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washoeschools-my.sharepoint.com/personal/bprewett_washoeschools_net/Documents/Desktop/"/>
    </mc:Choice>
  </mc:AlternateContent>
  <xr:revisionPtr revIDLastSave="25" documentId="8_{7C0221A5-31FF-4D40-A9E5-A93AEA5C3973}" xr6:coauthVersionLast="47" xr6:coauthVersionMax="47" xr10:uidLastSave="{7843B2A3-4E4A-485B-B34C-40BFD5CE1B80}"/>
  <bookViews>
    <workbookView xWindow="-120" yWindow="-120" windowWidth="29040" windowHeight="15840" firstSheet="1" activeTab="1" xr2:uid="{00000000-000D-0000-FFFF-FFFF00000000}"/>
  </bookViews>
  <sheets>
    <sheet name="2012-2013 Option 2" sheetId="18" state="hidden" r:id="rId1"/>
    <sheet name="25-26" sheetId="11" r:id="rId2"/>
  </sheets>
  <definedNames>
    <definedName name="_xlnm.Print_Area" localSheetId="0">'2012-2013 Option 2'!$A$1:$Q$67</definedName>
    <definedName name="_xlnm.Print_Area" localSheetId="1">'25-26'!$A$1:$Y$56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23" i="11" l="1"/>
  <c r="Y23" i="11" s="1"/>
  <c r="N59" i="18" l="1"/>
  <c r="N58" i="18"/>
  <c r="Y26" i="11" l="1"/>
</calcChain>
</file>

<file path=xl/sharedStrings.xml><?xml version="1.0" encoding="utf-8"?>
<sst xmlns="http://schemas.openxmlformats.org/spreadsheetml/2006/main" count="330" uniqueCount="125">
  <si>
    <t>Option 2</t>
  </si>
  <si>
    <t>2012-2013</t>
  </si>
  <si>
    <t>July 2012</t>
  </si>
  <si>
    <t>No School on Shaded Days</t>
  </si>
  <si>
    <t>January 2013</t>
  </si>
  <si>
    <t>S</t>
  </si>
  <si>
    <t>M</t>
  </si>
  <si>
    <t>T</t>
  </si>
  <si>
    <t>W</t>
  </si>
  <si>
    <t>TH</t>
  </si>
  <si>
    <t>F</t>
  </si>
  <si>
    <t># of School Days = 0</t>
  </si>
  <si>
    <t>J</t>
  </si>
  <si>
    <t># of School Days = 4</t>
  </si>
  <si>
    <t>July 4-4th of July Holiday</t>
  </si>
  <si>
    <t>Jan. 1-25 Winter Break</t>
  </si>
  <si>
    <t>Jan. 21- Martin Luther King,Jr. Day</t>
  </si>
  <si>
    <t>Jan 28-Feb 1 - 5th grade Writing</t>
  </si>
  <si>
    <t>August 2012</t>
  </si>
  <si>
    <t>February 2013</t>
  </si>
  <si>
    <t># of School Days = 18</t>
  </si>
  <si>
    <t># of School Days = 19</t>
  </si>
  <si>
    <t>Aug 6, 7 - Teacher Work Days</t>
  </si>
  <si>
    <t>Aug 8 - First Day of School</t>
  </si>
  <si>
    <t>Feb 6 - 8th grade Writing Assessment</t>
  </si>
  <si>
    <t>Feb 12 - 100th day of school</t>
  </si>
  <si>
    <t>Feb. 18- President's Day</t>
  </si>
  <si>
    <t>September 2012</t>
  </si>
  <si>
    <t>March 2013</t>
  </si>
  <si>
    <t># of School Days  = 21</t>
  </si>
  <si>
    <t>Sept. 3- Labor Day</t>
  </si>
  <si>
    <t>Mar 4-8 HSPE</t>
  </si>
  <si>
    <t>Sept 7 - Count Day</t>
  </si>
  <si>
    <t>Mar 13 - 120th School Day</t>
  </si>
  <si>
    <t>Sept 28 - Count Day</t>
  </si>
  <si>
    <t>March 29 - End of Grading Period</t>
  </si>
  <si>
    <t>October 2012</t>
  </si>
  <si>
    <t>April 2013</t>
  </si>
  <si>
    <t># of School Days = 22</t>
  </si>
  <si>
    <t># of School Days = 17</t>
  </si>
  <si>
    <t>Oct 12 - End of Grading Period</t>
  </si>
  <si>
    <t>Oct 15-19 - Conference Week</t>
  </si>
  <si>
    <t>April 8-12 Spring Break</t>
  </si>
  <si>
    <t>Oct 17 - PSAT</t>
  </si>
  <si>
    <t>Oct. 26-Nevada Day</t>
  </si>
  <si>
    <t>Oct 29-Nov 2 - HSPE (?)</t>
  </si>
  <si>
    <t>April 29 - May 3 - CRTs</t>
  </si>
  <si>
    <t>November 2012</t>
  </si>
  <si>
    <t>May 2013</t>
  </si>
  <si>
    <t># of School Days = 15</t>
  </si>
  <si>
    <t>May 1 - 150th School Day</t>
  </si>
  <si>
    <t>Nov. 6-Professional Development</t>
  </si>
  <si>
    <t>May 6-10 CRTs</t>
  </si>
  <si>
    <t>Nov. 12-Veteran's Day</t>
  </si>
  <si>
    <t>May 13 - 24 - AP Exams</t>
  </si>
  <si>
    <t>Nov.19-23 Thanksgiving Break</t>
  </si>
  <si>
    <t>May 27-Memorial Day</t>
  </si>
  <si>
    <t>December 2012</t>
  </si>
  <si>
    <t>June 2013</t>
  </si>
  <si>
    <t># of School Days = 14</t>
  </si>
  <si>
    <t># of School Days = 9</t>
  </si>
  <si>
    <t>Dec 18-20 - HS Finals</t>
  </si>
  <si>
    <t>June 11-13 - HS Finals</t>
  </si>
  <si>
    <t>Dec 20 - End of Grading Period</t>
  </si>
  <si>
    <t>June 13 -  Last Day of School</t>
  </si>
  <si>
    <t>Dec. 21 - Teacher Work Day</t>
  </si>
  <si>
    <t>June 14 - Teacher Work Day</t>
  </si>
  <si>
    <t>Dec. 24-Jan25 -Winter Break</t>
  </si>
  <si>
    <t>June 17, 18 - Contingency Days</t>
  </si>
  <si>
    <t>Number of Days per Quarter</t>
  </si>
  <si>
    <t>Number of Days per Semester</t>
  </si>
  <si>
    <t>#</t>
  </si>
  <si>
    <t>Yellow Days:  Students in school</t>
  </si>
  <si>
    <t>Light Blue Days:  Teacher work days (no students)</t>
  </si>
  <si>
    <t>Light Orange Days:  State/District testing days (students in school) - Based on historical information at this time</t>
  </si>
  <si>
    <t>Green Days:  No school</t>
  </si>
  <si>
    <t>Light Purple:  Contengency Days</t>
  </si>
  <si>
    <t>School Name:</t>
  </si>
  <si>
    <t>Site Budget PD Hours</t>
  </si>
  <si>
    <t># of School Days = 20</t>
  </si>
  <si>
    <t>Do not enter data in this box</t>
  </si>
  <si>
    <t>Annual Totals</t>
  </si>
  <si>
    <t xml:space="preserve">Est. Cost </t>
  </si>
  <si>
    <t>Total Est. Cost</t>
  </si>
  <si>
    <r>
      <t>50.490.xxxx.xxxxx.xxx.633</t>
    </r>
    <r>
      <rPr>
        <b/>
        <u/>
        <sz val="8"/>
        <color rgb="FFFF0000"/>
        <rFont val="Arial"/>
        <family val="2"/>
      </rPr>
      <t>0</t>
    </r>
  </si>
  <si>
    <t>Title I Site Budget</t>
  </si>
  <si>
    <t>Date Revised:</t>
  </si>
  <si>
    <t xml:space="preserve">Family Engagement Hours </t>
  </si>
  <si>
    <r>
      <t xml:space="preserve">1. Enter number of </t>
    </r>
    <r>
      <rPr>
        <b/>
        <u/>
        <sz val="8"/>
        <rFont val="Arial"/>
        <family val="2"/>
      </rPr>
      <t>Title I Site Budget</t>
    </r>
    <r>
      <rPr>
        <sz val="8"/>
        <rFont val="Arial"/>
        <family val="2"/>
      </rPr>
      <t xml:space="preserve"> funded Family Engagement hours in the blue boxes for each month.</t>
    </r>
  </si>
  <si>
    <t>Directions:</t>
  </si>
  <si>
    <t># of School Days = 16</t>
  </si>
  <si>
    <t># of School Days = 5</t>
  </si>
  <si>
    <t>5*</t>
  </si>
  <si>
    <t># of School Days = 21</t>
  </si>
  <si>
    <t>2025-2026 Title I FE Stipend Calendar</t>
  </si>
  <si>
    <t>July 2025</t>
  </si>
  <si>
    <t>August 2025</t>
  </si>
  <si>
    <t>September 2025</t>
  </si>
  <si>
    <r>
      <rPr>
        <sz val="6"/>
        <rFont val="Arial"/>
        <family val="2"/>
      </rPr>
      <t>September 1 - Labor Day</t>
    </r>
  </si>
  <si>
    <t>October 2025</t>
  </si>
  <si>
    <r>
      <rPr>
        <sz val="6"/>
        <rFont val="Arial"/>
        <family val="2"/>
      </rPr>
      <t>October 6 - 10 - Fall Break</t>
    </r>
  </si>
  <si>
    <r>
      <rPr>
        <sz val="6"/>
        <rFont val="Arial"/>
        <family val="2"/>
      </rPr>
      <t>October 13 - Teacher Professional Dev. Day</t>
    </r>
  </si>
  <si>
    <t>13*</t>
  </si>
  <si>
    <r>
      <rPr>
        <sz val="6"/>
        <rFont val="Arial"/>
        <family val="2"/>
      </rPr>
      <t>October 31 - Nevada Day</t>
    </r>
  </si>
  <si>
    <t>November 2025</t>
  </si>
  <si>
    <r>
      <rPr>
        <sz val="6"/>
        <rFont val="Arial"/>
        <family val="2"/>
      </rPr>
      <t>November 11 - Veterans Day</t>
    </r>
  </si>
  <si>
    <r>
      <rPr>
        <sz val="6"/>
        <rFont val="Arial"/>
        <family val="2"/>
      </rPr>
      <t>November 26 - 28 - Thanksgiving Break</t>
    </r>
  </si>
  <si>
    <t>December 2025</t>
  </si>
  <si>
    <r>
      <rPr>
        <sz val="6"/>
        <rFont val="Arial"/>
        <family val="2"/>
      </rPr>
      <t>December 19 - Teacher Work Day</t>
    </r>
  </si>
  <si>
    <r>
      <rPr>
        <sz val="6"/>
        <rFont val="Arial"/>
        <family val="2"/>
      </rPr>
      <t>December 22 - January 2 - Winter Break</t>
    </r>
  </si>
  <si>
    <t>April 2026</t>
  </si>
  <si>
    <r>
      <rPr>
        <sz val="6"/>
        <rFont val="Arial"/>
        <family val="2"/>
      </rPr>
      <t>March 23 - April 3- Spring Break</t>
    </r>
  </si>
  <si>
    <t>May 2026</t>
  </si>
  <si>
    <r>
      <rPr>
        <sz val="6"/>
        <rFont val="Arial"/>
        <family val="2"/>
      </rPr>
      <t>May 25 - Memorial Day</t>
    </r>
  </si>
  <si>
    <r>
      <rPr>
        <sz val="6"/>
        <rFont val="Arial"/>
        <family val="2"/>
      </rPr>
      <t>June 8, 9, 10 - Contingency Days</t>
    </r>
  </si>
  <si>
    <r>
      <rPr>
        <sz val="6"/>
        <rFont val="Arial"/>
        <family val="2"/>
      </rPr>
      <t>June 19 - Juneteenth</t>
    </r>
  </si>
  <si>
    <t>6-5-25 bdp</t>
  </si>
  <si>
    <t>January 2026</t>
  </si>
  <si>
    <r>
      <rPr>
        <sz val="6"/>
        <rFont val="Arial"/>
        <family val="2"/>
      </rPr>
      <t>January 1 - 2 - Winter Break</t>
    </r>
  </si>
  <si>
    <r>
      <rPr>
        <sz val="6"/>
        <rFont val="Arial"/>
        <family val="2"/>
      </rPr>
      <t>January 5 - Teacher Professional Dev. Day</t>
    </r>
  </si>
  <si>
    <r>
      <rPr>
        <sz val="6"/>
        <rFont val="Arial"/>
        <family val="2"/>
      </rPr>
      <t>January 19 - Martin Luther King, Jr. Day</t>
    </r>
  </si>
  <si>
    <t>February 2026</t>
  </si>
  <si>
    <t>February 16 - President's Day</t>
  </si>
  <si>
    <t>March 2026</t>
  </si>
  <si>
    <t># of School Days  =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</si>
</sst>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7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8"/>
      <name val="Arial Narrow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b/>
      <i/>
      <u/>
      <sz val="8"/>
      <color rgb="FFFF0000"/>
      <name val="Arial"/>
      <family val="2"/>
    </font>
    <font>
      <b/>
      <u/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000000"/>
      <name val="Arial"/>
      <family val="2"/>
    </font>
    <font>
      <sz val="6"/>
      <name val="Arial"/>
      <family val="2"/>
    </font>
    <font>
      <sz val="10"/>
      <color indexed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BEBEBE"/>
      </patternFill>
    </fill>
    <fill>
      <patternFill patternType="solid">
        <fgColor rgb="FFFFC000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150">
    <xf numFmtId="0" fontId="0" fillId="0" borderId="0" xfId="0"/>
    <xf numFmtId="0" fontId="3" fillId="0" borderId="0" xfId="1"/>
    <xf numFmtId="0" fontId="1" fillId="0" borderId="2" xfId="1" applyFont="1" applyBorder="1"/>
    <xf numFmtId="0" fontId="1" fillId="2" borderId="5" xfId="1" applyFont="1" applyFill="1" applyBorder="1"/>
    <xf numFmtId="0" fontId="1" fillId="2" borderId="3" xfId="1" applyFont="1" applyFill="1" applyBorder="1"/>
    <xf numFmtId="0" fontId="1" fillId="0" borderId="3" xfId="1" applyFont="1" applyBorder="1"/>
    <xf numFmtId="0" fontId="4" fillId="0" borderId="3" xfId="1" applyFont="1" applyBorder="1"/>
    <xf numFmtId="0" fontId="3" fillId="2" borderId="1" xfId="1" applyFill="1" applyBorder="1" applyAlignment="1">
      <alignment horizontal="center"/>
    </xf>
    <xf numFmtId="0" fontId="3" fillId="3" borderId="1" xfId="1" applyFill="1" applyBorder="1"/>
    <xf numFmtId="0" fontId="3" fillId="0" borderId="1" xfId="1" applyBorder="1"/>
    <xf numFmtId="0" fontId="3" fillId="2" borderId="1" xfId="1" applyFill="1" applyBorder="1"/>
    <xf numFmtId="0" fontId="3" fillId="0" borderId="4" xfId="1" applyBorder="1"/>
    <xf numFmtId="0" fontId="4" fillId="0" borderId="6" xfId="1" applyFont="1" applyBorder="1"/>
    <xf numFmtId="0" fontId="1" fillId="0" borderId="4" xfId="1" applyFont="1" applyBorder="1"/>
    <xf numFmtId="0" fontId="3" fillId="3" borderId="1" xfId="1" applyFill="1" applyBorder="1" applyAlignment="1">
      <alignment horizontal="center"/>
    </xf>
    <xf numFmtId="0" fontId="3" fillId="0" borderId="2" xfId="1" applyBorder="1" applyAlignment="1">
      <alignment horizontal="center"/>
    </xf>
    <xf numFmtId="0" fontId="3" fillId="0" borderId="7" xfId="1" applyBorder="1"/>
    <xf numFmtId="0" fontId="4" fillId="0" borderId="1" xfId="1" applyFont="1" applyBorder="1"/>
    <xf numFmtId="0" fontId="1" fillId="0" borderId="0" xfId="1" applyFont="1"/>
    <xf numFmtId="0" fontId="3" fillId="0" borderId="8" xfId="1" applyBorder="1"/>
    <xf numFmtId="0" fontId="4" fillId="0" borderId="9" xfId="1" applyFont="1" applyBorder="1"/>
    <xf numFmtId="0" fontId="1" fillId="0" borderId="0" xfId="1" applyFont="1" applyAlignment="1">
      <alignment readingOrder="1"/>
    </xf>
    <xf numFmtId="0" fontId="3" fillId="0" borderId="0" xfId="1" applyAlignment="1">
      <alignment readingOrder="1"/>
    </xf>
    <xf numFmtId="0" fontId="3" fillId="3" borderId="4" xfId="1" applyFill="1" applyBorder="1"/>
    <xf numFmtId="0" fontId="3" fillId="4" borderId="1" xfId="1" applyFill="1" applyBorder="1" applyAlignment="1">
      <alignment horizontal="center"/>
    </xf>
    <xf numFmtId="0" fontId="3" fillId="4" borderId="6" xfId="1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5" borderId="1" xfId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3" fillId="7" borderId="1" xfId="1" applyFill="1" applyBorder="1" applyAlignment="1">
      <alignment horizontal="center"/>
    </xf>
    <xf numFmtId="0" fontId="3" fillId="6" borderId="1" xfId="1" applyFill="1" applyBorder="1"/>
    <xf numFmtId="0" fontId="3" fillId="8" borderId="1" xfId="1" applyFill="1" applyBorder="1" applyAlignment="1">
      <alignment horizontal="center"/>
    </xf>
    <xf numFmtId="0" fontId="3" fillId="9" borderId="1" xfId="1" applyFill="1" applyBorder="1" applyAlignment="1">
      <alignment horizontal="center"/>
    </xf>
    <xf numFmtId="0" fontId="3" fillId="5" borderId="1" xfId="1" applyFill="1" applyBorder="1"/>
    <xf numFmtId="0" fontId="3" fillId="7" borderId="1" xfId="1" applyFill="1" applyBorder="1"/>
    <xf numFmtId="0" fontId="3" fillId="5" borderId="0" xfId="1" applyFill="1"/>
    <xf numFmtId="0" fontId="3" fillId="7" borderId="0" xfId="1" applyFill="1"/>
    <xf numFmtId="0" fontId="3" fillId="6" borderId="0" xfId="1" applyFill="1"/>
    <xf numFmtId="0" fontId="3" fillId="8" borderId="0" xfId="1" applyFill="1"/>
    <xf numFmtId="0" fontId="3" fillId="10" borderId="0" xfId="1" applyFill="1"/>
    <xf numFmtId="0" fontId="3" fillId="10" borderId="1" xfId="1" applyFill="1" applyBorder="1" applyAlignment="1">
      <alignment horizontal="center"/>
    </xf>
    <xf numFmtId="0" fontId="1" fillId="11" borderId="1" xfId="1" applyFont="1" applyFill="1" applyBorder="1"/>
    <xf numFmtId="0" fontId="3" fillId="2" borderId="10" xfId="1" applyFill="1" applyBorder="1" applyAlignment="1">
      <alignment horizontal="center"/>
    </xf>
    <xf numFmtId="0" fontId="3" fillId="12" borderId="1" xfId="1" applyFill="1" applyBorder="1" applyAlignment="1">
      <alignment horizontal="center"/>
    </xf>
    <xf numFmtId="0" fontId="3" fillId="12" borderId="1" xfId="1" applyFill="1" applyBorder="1"/>
    <xf numFmtId="0" fontId="6" fillId="0" borderId="0" xfId="1" applyFont="1" applyAlignment="1">
      <alignment wrapText="1"/>
    </xf>
    <xf numFmtId="0" fontId="6" fillId="14" borderId="4" xfId="1" applyFont="1" applyFill="1" applyBorder="1"/>
    <xf numFmtId="0" fontId="6" fillId="0" borderId="0" xfId="1" applyFont="1" applyAlignment="1">
      <alignment horizontal="left"/>
    </xf>
    <xf numFmtId="0" fontId="6" fillId="0" borderId="2" xfId="1" applyFont="1" applyBorder="1"/>
    <xf numFmtId="0" fontId="6" fillId="0" borderId="0" xfId="1" applyFont="1" applyAlignment="1">
      <alignment horizontal="center"/>
    </xf>
    <xf numFmtId="0" fontId="6" fillId="0" borderId="8" xfId="1" applyFont="1" applyBorder="1"/>
    <xf numFmtId="0" fontId="8" fillId="0" borderId="22" xfId="1" applyFont="1" applyBorder="1" applyAlignment="1">
      <alignment horizontal="center"/>
    </xf>
    <xf numFmtId="0" fontId="8" fillId="0" borderId="0" xfId="1" applyFont="1"/>
    <xf numFmtId="0" fontId="4" fillId="0" borderId="22" xfId="1" applyFont="1" applyBorder="1"/>
    <xf numFmtId="0" fontId="13" fillId="0" borderId="17" xfId="1" applyFont="1" applyBorder="1"/>
    <xf numFmtId="164" fontId="4" fillId="0" borderId="21" xfId="1" applyNumberFormat="1" applyFont="1" applyBorder="1"/>
    <xf numFmtId="0" fontId="4" fillId="0" borderId="20" xfId="1" applyFont="1" applyBorder="1" applyAlignment="1">
      <alignment horizontal="right"/>
    </xf>
    <xf numFmtId="0" fontId="4" fillId="0" borderId="19" xfId="1" applyFont="1" applyBorder="1"/>
    <xf numFmtId="164" fontId="4" fillId="0" borderId="18" xfId="1" applyNumberFormat="1" applyFont="1" applyBorder="1"/>
    <xf numFmtId="0" fontId="4" fillId="0" borderId="15" xfId="1" applyFont="1" applyBorder="1" applyAlignment="1">
      <alignment horizontal="center"/>
    </xf>
    <xf numFmtId="0" fontId="4" fillId="0" borderId="14" xfId="1" applyFont="1" applyBorder="1"/>
    <xf numFmtId="0" fontId="4" fillId="0" borderId="13" xfId="1" applyFont="1" applyBorder="1"/>
    <xf numFmtId="0" fontId="4" fillId="0" borderId="17" xfId="1" applyFont="1" applyBorder="1"/>
    <xf numFmtId="0" fontId="4" fillId="0" borderId="18" xfId="1" applyFont="1" applyBorder="1"/>
    <xf numFmtId="0" fontId="4" fillId="0" borderId="0" xfId="1" applyFont="1"/>
    <xf numFmtId="0" fontId="10" fillId="0" borderId="17" xfId="1" applyFont="1" applyBorder="1"/>
    <xf numFmtId="0" fontId="4" fillId="17" borderId="15" xfId="1" applyFont="1" applyFill="1" applyBorder="1"/>
    <xf numFmtId="0" fontId="4" fillId="17" borderId="14" xfId="1" applyFont="1" applyFill="1" applyBorder="1"/>
    <xf numFmtId="0" fontId="11" fillId="17" borderId="13" xfId="1" applyFont="1" applyFill="1" applyBorder="1"/>
    <xf numFmtId="0" fontId="4" fillId="0" borderId="0" xfId="0" applyFont="1"/>
    <xf numFmtId="0" fontId="4" fillId="0" borderId="24" xfId="1" applyFont="1" applyBorder="1"/>
    <xf numFmtId="0" fontId="4" fillId="0" borderId="23" xfId="1" applyFont="1" applyBorder="1"/>
    <xf numFmtId="0" fontId="4" fillId="0" borderId="23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readingOrder="1"/>
    </xf>
    <xf numFmtId="164" fontId="6" fillId="0" borderId="16" xfId="1" applyNumberFormat="1" applyFont="1" applyBorder="1"/>
    <xf numFmtId="0" fontId="6" fillId="15" borderId="12" xfId="0" applyFont="1" applyFill="1" applyBorder="1" applyAlignment="1">
      <alignment horizontal="right"/>
    </xf>
    <xf numFmtId="0" fontId="6" fillId="15" borderId="1" xfId="0" applyFont="1" applyFill="1" applyBorder="1"/>
    <xf numFmtId="0" fontId="1" fillId="13" borderId="5" xfId="1" applyFont="1" applyFill="1" applyBorder="1"/>
    <xf numFmtId="0" fontId="1" fillId="0" borderId="6" xfId="1" applyFont="1" applyBorder="1"/>
    <xf numFmtId="0" fontId="8" fillId="16" borderId="0" xfId="1" applyFont="1" applyFill="1" applyAlignment="1">
      <alignment horizontal="center"/>
    </xf>
    <xf numFmtId="0" fontId="4" fillId="0" borderId="26" xfId="1" applyFont="1" applyBorder="1" applyAlignment="1">
      <alignment wrapText="1"/>
    </xf>
    <xf numFmtId="0" fontId="3" fillId="0" borderId="5" xfId="1" applyBorder="1" applyAlignment="1">
      <alignment horizontal="center"/>
    </xf>
    <xf numFmtId="0" fontId="3" fillId="18" borderId="25" xfId="0" applyFont="1" applyFill="1" applyBorder="1" applyAlignment="1">
      <alignment horizontal="left" vertical="center" wrapText="1"/>
    </xf>
    <xf numFmtId="0" fontId="14" fillId="18" borderId="25" xfId="0" applyFont="1" applyFill="1" applyBorder="1" applyAlignment="1">
      <alignment horizontal="center" vertical="center" wrapText="1"/>
    </xf>
    <xf numFmtId="0" fontId="14" fillId="13" borderId="25" xfId="0" applyFont="1" applyFill="1" applyBorder="1" applyAlignment="1">
      <alignment horizontal="center" vertical="center" wrapText="1"/>
    </xf>
    <xf numFmtId="0" fontId="4" fillId="0" borderId="26" xfId="1" applyFont="1" applyBorder="1"/>
    <xf numFmtId="0" fontId="3" fillId="18" borderId="25" xfId="0" applyFont="1" applyFill="1" applyBorder="1" applyAlignment="1">
      <alignment horizontal="center" vertical="center" wrapText="1"/>
    </xf>
    <xf numFmtId="0" fontId="3" fillId="13" borderId="25" xfId="0" applyFont="1" applyFill="1" applyBorder="1" applyAlignment="1">
      <alignment horizontal="center" vertical="center" wrapText="1"/>
    </xf>
    <xf numFmtId="0" fontId="3" fillId="13" borderId="6" xfId="1" applyFill="1" applyBorder="1" applyAlignment="1">
      <alignment horizontal="center"/>
    </xf>
    <xf numFmtId="0" fontId="6" fillId="14" borderId="7" xfId="0" applyFont="1" applyFill="1" applyBorder="1"/>
    <xf numFmtId="0" fontId="6" fillId="14" borderId="11" xfId="0" applyFont="1" applyFill="1" applyBorder="1"/>
    <xf numFmtId="0" fontId="6" fillId="0" borderId="27" xfId="1" applyFont="1" applyBorder="1"/>
    <xf numFmtId="0" fontId="6" fillId="15" borderId="1" xfId="0" applyFont="1" applyFill="1" applyBorder="1" applyAlignment="1">
      <alignment horizontal="right" wrapText="1"/>
    </xf>
    <xf numFmtId="0" fontId="6" fillId="14" borderId="7" xfId="0" applyFont="1" applyFill="1" applyBorder="1" applyAlignment="1">
      <alignment horizontal="right" wrapText="1"/>
    </xf>
    <xf numFmtId="0" fontId="6" fillId="14" borderId="11" xfId="0" applyFont="1" applyFill="1" applyBorder="1" applyAlignment="1">
      <alignment wrapText="1"/>
    </xf>
    <xf numFmtId="0" fontId="6" fillId="14" borderId="7" xfId="0" applyFont="1" applyFill="1" applyBorder="1" applyAlignment="1">
      <alignment horizontal="right"/>
    </xf>
    <xf numFmtId="0" fontId="6" fillId="14" borderId="26" xfId="0" applyFont="1" applyFill="1" applyBorder="1" applyAlignment="1">
      <alignment wrapText="1"/>
    </xf>
    <xf numFmtId="0" fontId="6" fillId="14" borderId="29" xfId="0" applyFont="1" applyFill="1" applyBorder="1" applyAlignment="1">
      <alignment wrapText="1"/>
    </xf>
    <xf numFmtId="0" fontId="6" fillId="14" borderId="0" xfId="0" applyFont="1" applyFill="1" applyAlignment="1">
      <alignment horizontal="right"/>
    </xf>
    <xf numFmtId="0" fontId="6" fillId="14" borderId="9" xfId="0" applyFont="1" applyFill="1" applyBorder="1" applyAlignment="1">
      <alignment horizontal="right" wrapText="1"/>
    </xf>
    <xf numFmtId="0" fontId="6" fillId="14" borderId="27" xfId="0" applyFont="1" applyFill="1" applyBorder="1" applyAlignment="1">
      <alignment horizontal="right" wrapText="1"/>
    </xf>
    <xf numFmtId="0" fontId="6" fillId="14" borderId="28" xfId="0" applyFont="1" applyFill="1" applyBorder="1" applyAlignment="1">
      <alignment horizontal="right" wrapText="1"/>
    </xf>
    <xf numFmtId="0" fontId="6" fillId="14" borderId="0" xfId="0" applyFont="1" applyFill="1"/>
    <xf numFmtId="0" fontId="15" fillId="0" borderId="30" xfId="0" applyFont="1" applyBorder="1" applyAlignment="1">
      <alignment horizontal="left" vertical="top" wrapText="1"/>
    </xf>
    <xf numFmtId="0" fontId="3" fillId="19" borderId="25" xfId="0" applyFont="1" applyFill="1" applyBorder="1" applyAlignment="1">
      <alignment horizontal="left" wrapText="1"/>
    </xf>
    <xf numFmtId="1" fontId="14" fillId="19" borderId="25" xfId="0" applyNumberFormat="1" applyFont="1" applyFill="1" applyBorder="1" applyAlignment="1">
      <alignment horizontal="right" vertical="top" shrinkToFit="1"/>
    </xf>
    <xf numFmtId="0" fontId="3" fillId="13" borderId="25" xfId="0" applyFont="1" applyFill="1" applyBorder="1" applyAlignment="1">
      <alignment horizontal="left" wrapText="1"/>
    </xf>
    <xf numFmtId="0" fontId="15" fillId="0" borderId="11" xfId="1" applyFont="1" applyBorder="1"/>
    <xf numFmtId="0" fontId="4" fillId="0" borderId="11" xfId="1" applyFont="1" applyBorder="1"/>
    <xf numFmtId="1" fontId="14" fillId="0" borderId="31" xfId="0" applyNumberFormat="1" applyFont="1" applyBorder="1" applyAlignment="1">
      <alignment horizontal="right" vertical="top" shrinkToFit="1"/>
    </xf>
    <xf numFmtId="1" fontId="16" fillId="18" borderId="25" xfId="0" applyNumberFormat="1" applyFont="1" applyFill="1" applyBorder="1" applyAlignment="1">
      <alignment horizontal="right" vertical="top" shrinkToFit="1"/>
    </xf>
    <xf numFmtId="0" fontId="3" fillId="18" borderId="25" xfId="0" applyFont="1" applyFill="1" applyBorder="1" applyAlignment="1">
      <alignment horizontal="left" vertical="top" wrapText="1"/>
    </xf>
    <xf numFmtId="0" fontId="3" fillId="0" borderId="1" xfId="1" quotePrefix="1" applyBorder="1" applyAlignment="1">
      <alignment horizontal="center"/>
    </xf>
    <xf numFmtId="0" fontId="3" fillId="0" borderId="1" xfId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2" fillId="0" borderId="0" xfId="1" applyFont="1" applyAlignment="1">
      <alignment horizontal="center"/>
    </xf>
    <xf numFmtId="17" fontId="3" fillId="0" borderId="1" xfId="1" quotePrefix="1" applyNumberFormat="1" applyBorder="1" applyAlignment="1">
      <alignment horizontal="center"/>
    </xf>
    <xf numFmtId="0" fontId="4" fillId="0" borderId="0" xfId="1" applyFont="1" applyAlignment="1">
      <alignment horizontal="center"/>
    </xf>
    <xf numFmtId="0" fontId="7" fillId="16" borderId="0" xfId="1" applyFont="1" applyFill="1" applyAlignment="1">
      <alignment horizontal="center"/>
    </xf>
    <xf numFmtId="0" fontId="8" fillId="16" borderId="0" xfId="1" applyFont="1" applyFill="1" applyAlignment="1">
      <alignment horizontal="center"/>
    </xf>
    <xf numFmtId="0" fontId="4" fillId="15" borderId="0" xfId="1" applyFont="1" applyFill="1" applyAlignment="1">
      <alignment horizontal="left" vertical="top" wrapText="1"/>
    </xf>
    <xf numFmtId="0" fontId="4" fillId="15" borderId="0" xfId="0" applyFont="1" applyFill="1" applyAlignment="1">
      <alignment horizontal="left" vertical="top" wrapText="1"/>
    </xf>
    <xf numFmtId="49" fontId="3" fillId="0" borderId="1" xfId="1" quotePrefix="1" applyNumberFormat="1" applyBorder="1" applyAlignment="1">
      <alignment horizontal="center"/>
    </xf>
    <xf numFmtId="49" fontId="3" fillId="0" borderId="1" xfId="1" applyNumberFormat="1" applyBorder="1" applyAlignment="1">
      <alignment horizontal="center"/>
    </xf>
    <xf numFmtId="0" fontId="6" fillId="0" borderId="4" xfId="1" applyFont="1" applyBorder="1" applyAlignment="1">
      <alignment horizontal="left"/>
    </xf>
    <xf numFmtId="0" fontId="3" fillId="0" borderId="6" xfId="1" quotePrefix="1" applyBorder="1" applyAlignment="1">
      <alignment horizontal="center"/>
    </xf>
    <xf numFmtId="0" fontId="3" fillId="0" borderId="6" xfId="1" applyBorder="1" applyAlignment="1">
      <alignment horizontal="center"/>
    </xf>
    <xf numFmtId="0" fontId="6" fillId="0" borderId="2" xfId="1" applyFont="1" applyBorder="1" applyAlignment="1">
      <alignment horizontal="left"/>
    </xf>
    <xf numFmtId="0" fontId="6" fillId="0" borderId="2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3" fillId="19" borderId="25" xfId="0" applyFont="1" applyFill="1" applyBorder="1" applyAlignment="1">
      <alignment horizontal="center" vertical="center" wrapText="1"/>
    </xf>
    <xf numFmtId="1" fontId="14" fillId="19" borderId="25" xfId="0" applyNumberFormat="1" applyFont="1" applyFill="1" applyBorder="1" applyAlignment="1">
      <alignment horizontal="center" vertical="center" shrinkToFit="1"/>
    </xf>
    <xf numFmtId="0" fontId="1" fillId="0" borderId="3" xfId="1" applyFont="1" applyBorder="1" applyAlignment="1">
      <alignment horizontal="center"/>
    </xf>
    <xf numFmtId="0" fontId="1" fillId="13" borderId="3" xfId="1" applyFont="1" applyFill="1" applyBorder="1"/>
    <xf numFmtId="0" fontId="4" fillId="0" borderId="11" xfId="1" applyFont="1" applyBorder="1" applyAlignment="1">
      <alignment wrapText="1"/>
    </xf>
    <xf numFmtId="1" fontId="14" fillId="0" borderId="25" xfId="0" applyNumberFormat="1" applyFont="1" applyBorder="1" applyAlignment="1">
      <alignment horizontal="center" vertical="center" shrinkToFit="1"/>
    </xf>
    <xf numFmtId="1" fontId="14" fillId="19" borderId="25" xfId="0" applyNumberFormat="1" applyFont="1" applyFill="1" applyBorder="1" applyAlignment="1">
      <alignment horizontal="center" vertical="top" shrinkToFit="1"/>
    </xf>
    <xf numFmtId="0" fontId="3" fillId="13" borderId="25" xfId="0" applyFont="1" applyFill="1" applyBorder="1" applyAlignment="1">
      <alignment horizontal="center" wrapText="1"/>
    </xf>
    <xf numFmtId="0" fontId="3" fillId="19" borderId="25" xfId="0" applyFont="1" applyFill="1" applyBorder="1" applyAlignment="1">
      <alignment horizont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2" xfId="1" applyFill="1" applyBorder="1" applyAlignment="1">
      <alignment horizontal="center"/>
    </xf>
    <xf numFmtId="0" fontId="15" fillId="0" borderId="33" xfId="0" applyFont="1" applyBorder="1" applyAlignment="1">
      <alignment horizontal="left" vertical="top" wrapText="1"/>
    </xf>
    <xf numFmtId="0" fontId="3" fillId="13" borderId="6" xfId="1" applyFill="1" applyBorder="1" applyAlignment="1">
      <alignment horizontal="center" vertical="center"/>
    </xf>
    <xf numFmtId="0" fontId="4" fillId="0" borderId="34" xfId="1" applyFont="1" applyBorder="1"/>
    <xf numFmtId="0" fontId="1" fillId="0" borderId="11" xfId="1" applyFont="1" applyBorder="1"/>
    <xf numFmtId="0" fontId="15" fillId="0" borderId="35" xfId="0" applyFont="1" applyBorder="1" applyAlignment="1">
      <alignment horizontal="left" vertical="top" wrapText="1"/>
    </xf>
    <xf numFmtId="1" fontId="14" fillId="20" borderId="25" xfId="0" applyNumberFormat="1" applyFont="1" applyFill="1" applyBorder="1" applyAlignment="1">
      <alignment horizontal="center" vertical="center" shrinkToFit="1"/>
    </xf>
    <xf numFmtId="1" fontId="16" fillId="13" borderId="25" xfId="0" applyNumberFormat="1" applyFont="1" applyFill="1" applyBorder="1" applyAlignment="1">
      <alignment horizontal="right" vertical="top" shrinkToFi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31</xdr:row>
      <xdr:rowOff>142875</xdr:rowOff>
    </xdr:from>
    <xdr:to>
      <xdr:col>5</xdr:col>
      <xdr:colOff>238125</xdr:colOff>
      <xdr:row>33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71600" y="50768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19050</xdr:colOff>
      <xdr:row>26</xdr:row>
      <xdr:rowOff>152400</xdr:rowOff>
    </xdr:from>
    <xdr:to>
      <xdr:col>14</xdr:col>
      <xdr:colOff>219075</xdr:colOff>
      <xdr:row>28</xdr:row>
      <xdr:rowOff>9525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43475" y="42767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47625</xdr:colOff>
      <xdr:row>50</xdr:row>
      <xdr:rowOff>0</xdr:rowOff>
    </xdr:from>
    <xdr:to>
      <xdr:col>13</xdr:col>
      <xdr:colOff>247650</xdr:colOff>
      <xdr:row>51</xdr:row>
      <xdr:rowOff>19050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705350" y="80105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38100</xdr:colOff>
      <xdr:row>50</xdr:row>
      <xdr:rowOff>142875</xdr:rowOff>
    </xdr:from>
    <xdr:to>
      <xdr:col>4</xdr:col>
      <xdr:colOff>238125</xdr:colOff>
      <xdr:row>52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04900" y="815340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38100</xdr:colOff>
      <xdr:row>24</xdr:row>
      <xdr:rowOff>0</xdr:rowOff>
    </xdr:from>
    <xdr:to>
      <xdr:col>5</xdr:col>
      <xdr:colOff>238125</xdr:colOff>
      <xdr:row>25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19225" y="4057650"/>
          <a:ext cx="200025" cy="1619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85725</xdr:colOff>
      <xdr:row>17</xdr:row>
      <xdr:rowOff>0</xdr:rowOff>
    </xdr:from>
    <xdr:to>
      <xdr:col>12</xdr:col>
      <xdr:colOff>9525</xdr:colOff>
      <xdr:row>18</xdr:row>
      <xdr:rowOff>19050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448175" y="292417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view="pageLayout" workbookViewId="0">
      <selection activeCell="U13" sqref="T13:U18"/>
    </sheetView>
  </sheetViews>
  <sheetFormatPr defaultColWidth="9.140625" defaultRowHeight="12.75" x14ac:dyDescent="0.2"/>
  <cols>
    <col min="1" max="7" width="4" style="1" bestFit="1" customWidth="1"/>
    <col min="8" max="8" width="24.42578125" style="18" customWidth="1"/>
    <col min="9" max="9" width="2.4257812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26.42578125" style="18" bestFit="1" customWidth="1"/>
    <col min="18" max="16384" width="9.140625" style="1"/>
  </cols>
  <sheetData>
    <row r="1" spans="1:17" ht="20.25" x14ac:dyDescent="0.3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ht="15.75" x14ac:dyDescent="0.2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15.75" x14ac:dyDescent="0.2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x14ac:dyDescent="0.2">
      <c r="H4" s="2"/>
      <c r="Q4" s="2"/>
    </row>
    <row r="5" spans="1:17" x14ac:dyDescent="0.2">
      <c r="A5" s="113" t="s">
        <v>2</v>
      </c>
      <c r="B5" s="114"/>
      <c r="C5" s="114"/>
      <c r="D5" s="114"/>
      <c r="E5" s="114"/>
      <c r="F5" s="114"/>
      <c r="G5" s="114"/>
      <c r="H5" s="3" t="s">
        <v>3</v>
      </c>
      <c r="J5" s="113" t="s">
        <v>4</v>
      </c>
      <c r="K5" s="114"/>
      <c r="L5" s="114"/>
      <c r="M5" s="114"/>
      <c r="N5" s="114"/>
      <c r="O5" s="114"/>
      <c r="P5" s="114"/>
      <c r="Q5" s="4" t="s">
        <v>3</v>
      </c>
    </row>
    <row r="6" spans="1:17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5</v>
      </c>
      <c r="H6" s="5" t="s">
        <v>11</v>
      </c>
      <c r="J6" s="26" t="s">
        <v>12</v>
      </c>
      <c r="K6" s="26" t="s">
        <v>6</v>
      </c>
      <c r="L6" s="26" t="s">
        <v>7</v>
      </c>
      <c r="M6" s="26" t="s">
        <v>8</v>
      </c>
      <c r="N6" s="26" t="s">
        <v>9</v>
      </c>
      <c r="O6" s="26" t="s">
        <v>10</v>
      </c>
      <c r="P6" s="26" t="s">
        <v>5</v>
      </c>
      <c r="Q6" s="6" t="s">
        <v>13</v>
      </c>
    </row>
    <row r="7" spans="1:17" x14ac:dyDescent="0.2">
      <c r="A7" s="7">
        <v>1</v>
      </c>
      <c r="B7" s="24">
        <v>2</v>
      </c>
      <c r="C7" s="24">
        <v>3</v>
      </c>
      <c r="D7" s="14">
        <v>4</v>
      </c>
      <c r="E7" s="24">
        <v>5</v>
      </c>
      <c r="F7" s="24">
        <v>6</v>
      </c>
      <c r="G7" s="7">
        <v>7</v>
      </c>
      <c r="H7" s="5" t="s">
        <v>14</v>
      </c>
      <c r="J7" s="8"/>
      <c r="K7" s="8"/>
      <c r="L7" s="8">
        <v>1</v>
      </c>
      <c r="M7" s="8">
        <v>2</v>
      </c>
      <c r="N7" s="8">
        <v>3</v>
      </c>
      <c r="O7" s="8">
        <v>4</v>
      </c>
      <c r="P7" s="10">
        <v>5</v>
      </c>
      <c r="Q7" s="6" t="s">
        <v>15</v>
      </c>
    </row>
    <row r="8" spans="1:17" x14ac:dyDescent="0.2">
      <c r="A8" s="7">
        <v>8</v>
      </c>
      <c r="B8" s="24">
        <v>9</v>
      </c>
      <c r="C8" s="24">
        <v>10</v>
      </c>
      <c r="D8" s="24">
        <v>11</v>
      </c>
      <c r="E8" s="24">
        <v>12</v>
      </c>
      <c r="F8" s="24">
        <v>13</v>
      </c>
      <c r="G8" s="7">
        <v>14</v>
      </c>
      <c r="H8" s="5"/>
      <c r="J8" s="10">
        <v>6</v>
      </c>
      <c r="K8" s="30">
        <v>7</v>
      </c>
      <c r="L8" s="30">
        <v>8</v>
      </c>
      <c r="M8" s="30">
        <v>9</v>
      </c>
      <c r="N8" s="30">
        <v>10</v>
      </c>
      <c r="O8" s="30">
        <v>11</v>
      </c>
      <c r="P8" s="10">
        <v>12</v>
      </c>
      <c r="Q8" s="6"/>
    </row>
    <row r="9" spans="1:17" x14ac:dyDescent="0.2">
      <c r="A9" s="7">
        <v>15</v>
      </c>
      <c r="B9" s="24">
        <v>16</v>
      </c>
      <c r="C9" s="24">
        <v>17</v>
      </c>
      <c r="D9" s="24">
        <v>18</v>
      </c>
      <c r="E9" s="24">
        <v>19</v>
      </c>
      <c r="F9" s="24">
        <v>20</v>
      </c>
      <c r="G9" s="7">
        <v>21</v>
      </c>
      <c r="H9" s="5"/>
      <c r="J9" s="10">
        <v>13</v>
      </c>
      <c r="K9" s="30">
        <v>14</v>
      </c>
      <c r="L9" s="30">
        <v>15</v>
      </c>
      <c r="M9" s="30">
        <v>16</v>
      </c>
      <c r="N9" s="30">
        <v>17</v>
      </c>
      <c r="O9" s="30">
        <v>18</v>
      </c>
      <c r="P9" s="10">
        <v>19</v>
      </c>
      <c r="Q9" s="6"/>
    </row>
    <row r="10" spans="1:17" x14ac:dyDescent="0.2">
      <c r="A10" s="7">
        <v>22</v>
      </c>
      <c r="B10" s="24">
        <v>23</v>
      </c>
      <c r="C10" s="24">
        <v>24</v>
      </c>
      <c r="D10" s="24">
        <v>25</v>
      </c>
      <c r="E10" s="24">
        <v>26</v>
      </c>
      <c r="F10" s="24">
        <v>27</v>
      </c>
      <c r="G10" s="7">
        <v>28</v>
      </c>
      <c r="H10" s="5"/>
      <c r="J10" s="10">
        <v>20</v>
      </c>
      <c r="K10" s="10">
        <v>21</v>
      </c>
      <c r="L10" s="30">
        <v>22</v>
      </c>
      <c r="M10" s="30">
        <v>23</v>
      </c>
      <c r="N10" s="30">
        <v>24</v>
      </c>
      <c r="O10" s="30">
        <v>25</v>
      </c>
      <c r="P10" s="10">
        <v>26</v>
      </c>
      <c r="Q10" s="6" t="s">
        <v>16</v>
      </c>
    </row>
    <row r="11" spans="1:17" x14ac:dyDescent="0.2">
      <c r="A11" s="7">
        <v>29</v>
      </c>
      <c r="B11" s="26">
        <v>30</v>
      </c>
      <c r="C11" s="26">
        <v>31</v>
      </c>
      <c r="D11" s="24"/>
      <c r="E11" s="24"/>
      <c r="F11" s="24"/>
      <c r="G11" s="7"/>
      <c r="H11" s="6"/>
      <c r="J11" s="10">
        <v>27</v>
      </c>
      <c r="K11" s="34">
        <v>28</v>
      </c>
      <c r="L11" s="34">
        <v>29</v>
      </c>
      <c r="M11" s="34">
        <v>30</v>
      </c>
      <c r="N11" s="34">
        <v>31</v>
      </c>
      <c r="O11" s="9"/>
      <c r="P11" s="8"/>
      <c r="Q11" s="6" t="s">
        <v>17</v>
      </c>
    </row>
    <row r="12" spans="1:17" x14ac:dyDescent="0.2">
      <c r="A12" s="11"/>
      <c r="B12" s="11"/>
      <c r="C12" s="11"/>
      <c r="D12" s="11"/>
      <c r="E12" s="11"/>
      <c r="F12" s="11"/>
      <c r="G12" s="11"/>
      <c r="H12" s="6"/>
      <c r="J12" s="8"/>
      <c r="K12" s="9"/>
      <c r="L12" s="9"/>
      <c r="M12" s="9"/>
      <c r="N12" s="9"/>
      <c r="O12" s="9"/>
      <c r="P12" s="8"/>
      <c r="Q12" s="12"/>
    </row>
    <row r="13" spans="1:17" x14ac:dyDescent="0.2">
      <c r="H13" s="13"/>
      <c r="Q13" s="2"/>
    </row>
    <row r="14" spans="1:17" x14ac:dyDescent="0.2">
      <c r="A14" s="118" t="s">
        <v>18</v>
      </c>
      <c r="B14" s="114"/>
      <c r="C14" s="114"/>
      <c r="D14" s="114"/>
      <c r="E14" s="114"/>
      <c r="F14" s="114"/>
      <c r="G14" s="114"/>
      <c r="H14" s="4" t="s">
        <v>3</v>
      </c>
      <c r="J14" s="113" t="s">
        <v>19</v>
      </c>
      <c r="K14" s="114"/>
      <c r="L14" s="114"/>
      <c r="M14" s="114"/>
      <c r="N14" s="114"/>
      <c r="O14" s="114"/>
      <c r="P14" s="114"/>
      <c r="Q14" s="4" t="s">
        <v>3</v>
      </c>
    </row>
    <row r="15" spans="1:17" x14ac:dyDescent="0.2">
      <c r="A15" s="26" t="s">
        <v>5</v>
      </c>
      <c r="B15" s="26" t="s">
        <v>6</v>
      </c>
      <c r="C15" s="26" t="s">
        <v>7</v>
      </c>
      <c r="D15" s="26" t="s">
        <v>8</v>
      </c>
      <c r="E15" s="26" t="s">
        <v>9</v>
      </c>
      <c r="F15" s="26" t="s">
        <v>10</v>
      </c>
      <c r="G15" s="26" t="s">
        <v>5</v>
      </c>
      <c r="H15" s="5" t="s">
        <v>20</v>
      </c>
      <c r="J15" s="26" t="s">
        <v>5</v>
      </c>
      <c r="K15" s="26" t="s">
        <v>6</v>
      </c>
      <c r="L15" s="26" t="s">
        <v>7</v>
      </c>
      <c r="M15" s="26" t="s">
        <v>8</v>
      </c>
      <c r="N15" s="26" t="s">
        <v>9</v>
      </c>
      <c r="O15" s="26" t="s">
        <v>10</v>
      </c>
      <c r="P15" s="26" t="s">
        <v>5</v>
      </c>
      <c r="Q15" s="6" t="s">
        <v>21</v>
      </c>
    </row>
    <row r="16" spans="1:17" x14ac:dyDescent="0.2">
      <c r="A16" s="7"/>
      <c r="B16" s="24"/>
      <c r="C16" s="24"/>
      <c r="D16" s="26">
        <v>1</v>
      </c>
      <c r="E16" s="26">
        <v>2</v>
      </c>
      <c r="F16" s="26">
        <v>3</v>
      </c>
      <c r="G16" s="7">
        <v>4</v>
      </c>
      <c r="H16" s="6" t="s">
        <v>22</v>
      </c>
      <c r="J16" s="8"/>
      <c r="K16" s="9"/>
      <c r="L16" s="9"/>
      <c r="M16" s="9"/>
      <c r="N16" s="9"/>
      <c r="O16" s="34">
        <v>1</v>
      </c>
      <c r="P16" s="10">
        <v>2</v>
      </c>
      <c r="Q16" s="6"/>
    </row>
    <row r="17" spans="1:17" x14ac:dyDescent="0.2">
      <c r="A17" s="7">
        <v>5</v>
      </c>
      <c r="B17" s="26">
        <v>6</v>
      </c>
      <c r="C17" s="26">
        <v>7</v>
      </c>
      <c r="D17" s="26">
        <v>8</v>
      </c>
      <c r="E17" s="40">
        <v>9</v>
      </c>
      <c r="F17" s="40">
        <v>10</v>
      </c>
      <c r="G17" s="7">
        <v>11</v>
      </c>
      <c r="H17" s="6" t="s">
        <v>23</v>
      </c>
      <c r="J17" s="10">
        <v>3</v>
      </c>
      <c r="K17" s="33">
        <v>4</v>
      </c>
      <c r="L17" s="33">
        <v>5</v>
      </c>
      <c r="M17" s="34">
        <v>6</v>
      </c>
      <c r="N17" s="33">
        <v>7</v>
      </c>
      <c r="O17" s="33">
        <v>8</v>
      </c>
      <c r="P17" s="10">
        <v>9</v>
      </c>
      <c r="Q17" s="6" t="s">
        <v>24</v>
      </c>
    </row>
    <row r="18" spans="1:17" x14ac:dyDescent="0.2">
      <c r="A18" s="7">
        <v>12</v>
      </c>
      <c r="B18" s="27">
        <v>13</v>
      </c>
      <c r="C18" s="27">
        <v>14</v>
      </c>
      <c r="D18" s="27">
        <v>15</v>
      </c>
      <c r="E18" s="27">
        <v>16</v>
      </c>
      <c r="F18" s="27">
        <v>17</v>
      </c>
      <c r="G18" s="7">
        <v>18</v>
      </c>
      <c r="H18" s="6"/>
      <c r="J18" s="10">
        <v>10</v>
      </c>
      <c r="K18" s="33">
        <v>11</v>
      </c>
      <c r="L18" s="44">
        <v>12</v>
      </c>
      <c r="M18" s="33">
        <v>13</v>
      </c>
      <c r="N18" s="33">
        <v>14</v>
      </c>
      <c r="O18" s="33">
        <v>15</v>
      </c>
      <c r="P18" s="10">
        <v>16</v>
      </c>
      <c r="Q18" s="6" t="s">
        <v>25</v>
      </c>
    </row>
    <row r="19" spans="1:17" x14ac:dyDescent="0.2">
      <c r="A19" s="7">
        <v>19</v>
      </c>
      <c r="B19" s="27">
        <v>20</v>
      </c>
      <c r="C19" s="27">
        <v>21</v>
      </c>
      <c r="D19" s="27">
        <v>22</v>
      </c>
      <c r="E19" s="27">
        <v>23</v>
      </c>
      <c r="F19" s="27">
        <v>24</v>
      </c>
      <c r="G19" s="7">
        <v>25</v>
      </c>
      <c r="H19" s="6"/>
      <c r="J19" s="10">
        <v>17</v>
      </c>
      <c r="K19" s="10">
        <v>18</v>
      </c>
      <c r="L19" s="33">
        <v>19</v>
      </c>
      <c r="M19" s="33">
        <v>20</v>
      </c>
      <c r="N19" s="33">
        <v>21</v>
      </c>
      <c r="O19" s="33">
        <v>22</v>
      </c>
      <c r="P19" s="10">
        <v>23</v>
      </c>
      <c r="Q19" s="6" t="s">
        <v>26</v>
      </c>
    </row>
    <row r="20" spans="1:17" x14ac:dyDescent="0.2">
      <c r="A20" s="7">
        <v>26</v>
      </c>
      <c r="B20" s="27">
        <v>27</v>
      </c>
      <c r="C20" s="27">
        <v>28</v>
      </c>
      <c r="D20" s="27">
        <v>29</v>
      </c>
      <c r="E20" s="27">
        <v>30</v>
      </c>
      <c r="F20" s="27">
        <v>31</v>
      </c>
      <c r="G20" s="14"/>
      <c r="H20" s="12"/>
      <c r="J20" s="10">
        <v>24</v>
      </c>
      <c r="K20" s="33">
        <v>25</v>
      </c>
      <c r="L20" s="33">
        <v>26</v>
      </c>
      <c r="M20" s="33">
        <v>27</v>
      </c>
      <c r="N20" s="33">
        <v>28</v>
      </c>
      <c r="O20" s="9"/>
      <c r="P20" s="14"/>
      <c r="Q20" s="12"/>
    </row>
    <row r="21" spans="1:17" x14ac:dyDescent="0.2">
      <c r="H21" s="13"/>
      <c r="Q21" s="13"/>
    </row>
    <row r="22" spans="1:17" x14ac:dyDescent="0.2">
      <c r="A22" s="113" t="s">
        <v>27</v>
      </c>
      <c r="B22" s="114"/>
      <c r="C22" s="114"/>
      <c r="D22" s="114"/>
      <c r="E22" s="114"/>
      <c r="F22" s="114"/>
      <c r="G22" s="114"/>
      <c r="H22" s="4" t="s">
        <v>3</v>
      </c>
      <c r="J22" s="118" t="s">
        <v>28</v>
      </c>
      <c r="K22" s="114"/>
      <c r="L22" s="114"/>
      <c r="M22" s="114"/>
      <c r="N22" s="114"/>
      <c r="O22" s="114"/>
      <c r="P22" s="114"/>
      <c r="Q22" s="4" t="s">
        <v>3</v>
      </c>
    </row>
    <row r="23" spans="1:17" x14ac:dyDescent="0.2">
      <c r="A23" s="26" t="s">
        <v>5</v>
      </c>
      <c r="B23" s="26" t="s">
        <v>6</v>
      </c>
      <c r="C23" s="26" t="s">
        <v>7</v>
      </c>
      <c r="D23" s="26" t="s">
        <v>8</v>
      </c>
      <c r="E23" s="26" t="s">
        <v>9</v>
      </c>
      <c r="F23" s="26" t="s">
        <v>10</v>
      </c>
      <c r="G23" s="26" t="s">
        <v>5</v>
      </c>
      <c r="H23" s="5" t="s">
        <v>21</v>
      </c>
      <c r="J23" s="26" t="s">
        <v>5</v>
      </c>
      <c r="K23" s="26" t="s">
        <v>6</v>
      </c>
      <c r="L23" s="26" t="s">
        <v>7</v>
      </c>
      <c r="M23" s="26" t="s">
        <v>8</v>
      </c>
      <c r="N23" s="26" t="s">
        <v>9</v>
      </c>
      <c r="O23" s="26" t="s">
        <v>10</v>
      </c>
      <c r="P23" s="26" t="s">
        <v>5</v>
      </c>
      <c r="Q23" s="5" t="s">
        <v>29</v>
      </c>
    </row>
    <row r="24" spans="1:17" x14ac:dyDescent="0.2">
      <c r="A24" s="7"/>
      <c r="B24" s="26"/>
      <c r="C24" s="26"/>
      <c r="D24" s="26"/>
      <c r="E24" s="26"/>
      <c r="F24" s="26"/>
      <c r="G24" s="42">
        <v>1</v>
      </c>
      <c r="H24" s="6"/>
      <c r="J24" s="14"/>
      <c r="K24" s="26"/>
      <c r="L24" s="26"/>
      <c r="M24" s="26"/>
      <c r="N24" s="26"/>
      <c r="O24" s="27">
        <v>1</v>
      </c>
      <c r="P24" s="7">
        <v>2</v>
      </c>
      <c r="Q24" s="6"/>
    </row>
    <row r="25" spans="1:17" x14ac:dyDescent="0.2">
      <c r="A25" s="7">
        <v>2</v>
      </c>
      <c r="B25" s="7">
        <v>3</v>
      </c>
      <c r="C25" s="27">
        <v>4</v>
      </c>
      <c r="D25" s="27">
        <v>5</v>
      </c>
      <c r="E25" s="27">
        <v>6</v>
      </c>
      <c r="F25" s="43">
        <v>7</v>
      </c>
      <c r="G25" s="42">
        <v>8</v>
      </c>
      <c r="H25" s="6" t="s">
        <v>30</v>
      </c>
      <c r="J25" s="7">
        <v>3</v>
      </c>
      <c r="K25" s="29">
        <v>4</v>
      </c>
      <c r="L25" s="29">
        <v>5</v>
      </c>
      <c r="M25" s="29">
        <v>6</v>
      </c>
      <c r="N25" s="29">
        <v>7</v>
      </c>
      <c r="O25" s="29">
        <v>8</v>
      </c>
      <c r="P25" s="7">
        <v>9</v>
      </c>
      <c r="Q25" s="6" t="s">
        <v>31</v>
      </c>
    </row>
    <row r="26" spans="1:17" x14ac:dyDescent="0.2">
      <c r="A26" s="7">
        <v>9</v>
      </c>
      <c r="B26" s="27">
        <v>10</v>
      </c>
      <c r="C26" s="27">
        <v>11</v>
      </c>
      <c r="D26" s="27">
        <v>12</v>
      </c>
      <c r="E26" s="27">
        <v>13</v>
      </c>
      <c r="F26" s="27">
        <v>14</v>
      </c>
      <c r="G26" s="42">
        <v>15</v>
      </c>
      <c r="H26" s="6" t="s">
        <v>32</v>
      </c>
      <c r="J26" s="7">
        <v>10</v>
      </c>
      <c r="K26" s="27">
        <v>11</v>
      </c>
      <c r="L26" s="27">
        <v>12</v>
      </c>
      <c r="M26" s="27">
        <v>13</v>
      </c>
      <c r="N26" s="27">
        <v>14</v>
      </c>
      <c r="O26" s="27">
        <v>15</v>
      </c>
      <c r="P26" s="7">
        <v>16</v>
      </c>
      <c r="Q26" s="6" t="s">
        <v>33</v>
      </c>
    </row>
    <row r="27" spans="1:17" x14ac:dyDescent="0.2">
      <c r="A27" s="7">
        <v>16</v>
      </c>
      <c r="B27" s="27">
        <v>17</v>
      </c>
      <c r="C27" s="27">
        <v>18</v>
      </c>
      <c r="D27" s="27">
        <v>19</v>
      </c>
      <c r="E27" s="27">
        <v>20</v>
      </c>
      <c r="F27" s="27">
        <v>21</v>
      </c>
      <c r="G27" s="42">
        <v>22</v>
      </c>
      <c r="H27" s="6"/>
      <c r="J27" s="7">
        <v>17</v>
      </c>
      <c r="K27" s="27">
        <v>18</v>
      </c>
      <c r="L27" s="27">
        <v>19</v>
      </c>
      <c r="M27" s="27">
        <v>20</v>
      </c>
      <c r="N27" s="27">
        <v>21</v>
      </c>
      <c r="O27" s="27">
        <v>22</v>
      </c>
      <c r="P27" s="7">
        <v>23</v>
      </c>
      <c r="Q27" s="6"/>
    </row>
    <row r="28" spans="1:17" x14ac:dyDescent="0.2">
      <c r="A28" s="7">
        <v>23</v>
      </c>
      <c r="B28" s="27">
        <v>24</v>
      </c>
      <c r="C28" s="27">
        <v>25</v>
      </c>
      <c r="D28" s="27">
        <v>26</v>
      </c>
      <c r="E28" s="27">
        <v>27</v>
      </c>
      <c r="F28" s="27">
        <v>28</v>
      </c>
      <c r="G28" s="14">
        <v>29</v>
      </c>
      <c r="H28" s="12" t="s">
        <v>34</v>
      </c>
      <c r="J28" s="7">
        <v>24</v>
      </c>
      <c r="K28" s="27">
        <v>25</v>
      </c>
      <c r="L28" s="27">
        <v>26</v>
      </c>
      <c r="M28" s="27">
        <v>27</v>
      </c>
      <c r="N28" s="27">
        <v>28</v>
      </c>
      <c r="O28" s="27">
        <v>29</v>
      </c>
      <c r="P28" s="14">
        <v>30</v>
      </c>
      <c r="Q28" s="12" t="s">
        <v>35</v>
      </c>
    </row>
    <row r="29" spans="1:17" x14ac:dyDescent="0.2">
      <c r="A29" s="14">
        <v>30</v>
      </c>
      <c r="B29" s="9"/>
      <c r="C29" s="9"/>
      <c r="D29" s="9"/>
      <c r="E29" s="9"/>
      <c r="F29" s="9"/>
      <c r="G29" s="8"/>
      <c r="H29" s="13"/>
      <c r="J29" s="14">
        <v>31</v>
      </c>
      <c r="K29" s="9"/>
      <c r="L29" s="9"/>
      <c r="M29" s="9"/>
      <c r="N29" s="9"/>
      <c r="O29" s="17"/>
      <c r="P29" s="23"/>
      <c r="Q29" s="13"/>
    </row>
    <row r="30" spans="1:17" x14ac:dyDescent="0.2">
      <c r="A30" s="113" t="s">
        <v>36</v>
      </c>
      <c r="B30" s="114"/>
      <c r="C30" s="114"/>
      <c r="D30" s="114"/>
      <c r="E30" s="114"/>
      <c r="F30" s="114"/>
      <c r="G30" s="114"/>
      <c r="H30" s="4" t="s">
        <v>3</v>
      </c>
      <c r="J30" s="113" t="s">
        <v>37</v>
      </c>
      <c r="K30" s="114"/>
      <c r="L30" s="114"/>
      <c r="M30" s="114"/>
      <c r="N30" s="114"/>
      <c r="O30" s="114"/>
      <c r="P30" s="114"/>
      <c r="Q30" s="4" t="s">
        <v>3</v>
      </c>
    </row>
    <row r="31" spans="1:17" x14ac:dyDescent="0.2">
      <c r="A31" s="26" t="s">
        <v>5</v>
      </c>
      <c r="B31" s="26" t="s">
        <v>6</v>
      </c>
      <c r="C31" s="26" t="s">
        <v>7</v>
      </c>
      <c r="D31" s="26" t="s">
        <v>8</v>
      </c>
      <c r="E31" s="26" t="s">
        <v>9</v>
      </c>
      <c r="F31" s="26" t="s">
        <v>10</v>
      </c>
      <c r="G31" s="26" t="s">
        <v>5</v>
      </c>
      <c r="H31" s="5" t="s">
        <v>38</v>
      </c>
      <c r="J31" s="26" t="s">
        <v>5</v>
      </c>
      <c r="K31" s="26" t="s">
        <v>6</v>
      </c>
      <c r="L31" s="26" t="s">
        <v>7</v>
      </c>
      <c r="M31" s="26" t="s">
        <v>8</v>
      </c>
      <c r="N31" s="26" t="s">
        <v>9</v>
      </c>
      <c r="O31" s="26" t="s">
        <v>10</v>
      </c>
      <c r="P31" s="26" t="s">
        <v>5</v>
      </c>
      <c r="Q31" s="5" t="s">
        <v>39</v>
      </c>
    </row>
    <row r="32" spans="1:17" x14ac:dyDescent="0.2">
      <c r="A32" s="14"/>
      <c r="B32" s="27">
        <v>1</v>
      </c>
      <c r="C32" s="27">
        <v>2</v>
      </c>
      <c r="D32" s="27">
        <v>3</v>
      </c>
      <c r="E32" s="27">
        <v>4</v>
      </c>
      <c r="F32" s="27">
        <v>5</v>
      </c>
      <c r="G32" s="7">
        <v>6</v>
      </c>
      <c r="H32" s="6" t="s">
        <v>40</v>
      </c>
      <c r="J32" s="7"/>
      <c r="K32" s="27">
        <v>1</v>
      </c>
      <c r="L32" s="27">
        <v>2</v>
      </c>
      <c r="M32" s="27">
        <v>3</v>
      </c>
      <c r="N32" s="27">
        <v>4</v>
      </c>
      <c r="O32" s="27">
        <v>5</v>
      </c>
      <c r="P32" s="7">
        <v>6</v>
      </c>
      <c r="Q32" s="6"/>
    </row>
    <row r="33" spans="1:17" x14ac:dyDescent="0.2">
      <c r="A33" s="7">
        <v>7</v>
      </c>
      <c r="B33" s="27">
        <v>8</v>
      </c>
      <c r="C33" s="27">
        <v>9</v>
      </c>
      <c r="D33" s="27">
        <v>10</v>
      </c>
      <c r="E33" s="27">
        <v>11</v>
      </c>
      <c r="F33" s="27">
        <v>12</v>
      </c>
      <c r="G33" s="7">
        <v>13</v>
      </c>
      <c r="H33" s="6" t="s">
        <v>41</v>
      </c>
      <c r="J33" s="7">
        <v>7</v>
      </c>
      <c r="K33" s="28">
        <v>8</v>
      </c>
      <c r="L33" s="28">
        <v>9</v>
      </c>
      <c r="M33" s="28">
        <v>10</v>
      </c>
      <c r="N33" s="28">
        <v>11</v>
      </c>
      <c r="O33" s="28">
        <v>12</v>
      </c>
      <c r="P33" s="7">
        <v>13</v>
      </c>
      <c r="Q33" s="6" t="s">
        <v>42</v>
      </c>
    </row>
    <row r="34" spans="1:17" x14ac:dyDescent="0.2">
      <c r="A34" s="7">
        <v>14</v>
      </c>
      <c r="B34" s="27">
        <v>15</v>
      </c>
      <c r="C34" s="27">
        <v>16</v>
      </c>
      <c r="D34" s="29">
        <v>17</v>
      </c>
      <c r="E34" s="27">
        <v>18</v>
      </c>
      <c r="F34" s="27">
        <v>19</v>
      </c>
      <c r="G34" s="7">
        <v>20</v>
      </c>
      <c r="H34" s="5" t="s">
        <v>43</v>
      </c>
      <c r="J34" s="7">
        <v>14</v>
      </c>
      <c r="K34" s="27">
        <v>15</v>
      </c>
      <c r="L34" s="27">
        <v>16</v>
      </c>
      <c r="M34" s="27">
        <v>17</v>
      </c>
      <c r="N34" s="27">
        <v>18</v>
      </c>
      <c r="O34" s="27">
        <v>19</v>
      </c>
      <c r="P34" s="7">
        <v>20</v>
      </c>
      <c r="Q34" s="6"/>
    </row>
    <row r="35" spans="1:17" x14ac:dyDescent="0.2">
      <c r="A35" s="7">
        <v>21</v>
      </c>
      <c r="B35" s="27">
        <v>22</v>
      </c>
      <c r="C35" s="27">
        <v>23</v>
      </c>
      <c r="D35" s="27">
        <v>24</v>
      </c>
      <c r="E35" s="27">
        <v>25</v>
      </c>
      <c r="F35" s="14">
        <v>26</v>
      </c>
      <c r="G35" s="7">
        <v>27</v>
      </c>
      <c r="H35" s="6" t="s">
        <v>44</v>
      </c>
      <c r="J35" s="7">
        <v>21</v>
      </c>
      <c r="K35" s="27">
        <v>22</v>
      </c>
      <c r="L35" s="27">
        <v>23</v>
      </c>
      <c r="M35" s="27">
        <v>24</v>
      </c>
      <c r="N35" s="27">
        <v>25</v>
      </c>
      <c r="O35" s="27">
        <v>26</v>
      </c>
      <c r="P35" s="7">
        <v>27</v>
      </c>
      <c r="Q35" s="6"/>
    </row>
    <row r="36" spans="1:17" x14ac:dyDescent="0.2">
      <c r="A36" s="7">
        <v>28</v>
      </c>
      <c r="B36" s="29">
        <v>29</v>
      </c>
      <c r="C36" s="29">
        <v>30</v>
      </c>
      <c r="D36" s="29">
        <v>31</v>
      </c>
      <c r="E36" s="26"/>
      <c r="F36" s="24"/>
      <c r="G36" s="14"/>
      <c r="H36" s="6" t="s">
        <v>45</v>
      </c>
      <c r="J36" s="7">
        <v>28</v>
      </c>
      <c r="K36" s="27">
        <v>29</v>
      </c>
      <c r="L36" s="27">
        <v>30</v>
      </c>
      <c r="M36" s="26"/>
      <c r="N36" s="26"/>
      <c r="O36" s="26"/>
      <c r="P36" s="14"/>
      <c r="Q36" s="6" t="s">
        <v>46</v>
      </c>
    </row>
    <row r="37" spans="1:17" x14ac:dyDescent="0.2">
      <c r="A37" s="25"/>
      <c r="B37" s="15"/>
      <c r="C37" s="15"/>
      <c r="D37" s="15"/>
      <c r="E37" s="15"/>
      <c r="F37" s="15"/>
      <c r="G37" s="15"/>
      <c r="H37" s="12"/>
      <c r="I37" s="16"/>
      <c r="J37" s="9"/>
      <c r="K37" s="9"/>
      <c r="L37" s="9"/>
      <c r="M37" s="9"/>
      <c r="N37" s="9"/>
      <c r="O37" s="17"/>
      <c r="P37" s="11"/>
      <c r="Q37" s="12"/>
    </row>
    <row r="39" spans="1:17" x14ac:dyDescent="0.2">
      <c r="A39" s="113" t="s">
        <v>47</v>
      </c>
      <c r="B39" s="114"/>
      <c r="C39" s="114"/>
      <c r="D39" s="114"/>
      <c r="E39" s="114"/>
      <c r="F39" s="114"/>
      <c r="G39" s="114"/>
      <c r="H39" s="3" t="s">
        <v>3</v>
      </c>
      <c r="J39" s="113" t="s">
        <v>48</v>
      </c>
      <c r="K39" s="114"/>
      <c r="L39" s="114"/>
      <c r="M39" s="114"/>
      <c r="N39" s="114"/>
      <c r="O39" s="114"/>
      <c r="P39" s="114"/>
      <c r="Q39" s="3" t="s">
        <v>3</v>
      </c>
    </row>
    <row r="40" spans="1:17" x14ac:dyDescent="0.2">
      <c r="A40" s="26" t="s">
        <v>5</v>
      </c>
      <c r="B40" s="26" t="s">
        <v>6</v>
      </c>
      <c r="C40" s="26" t="s">
        <v>7</v>
      </c>
      <c r="D40" s="26" t="s">
        <v>8</v>
      </c>
      <c r="E40" s="26" t="s">
        <v>9</v>
      </c>
      <c r="F40" s="26" t="s">
        <v>10</v>
      </c>
      <c r="G40" s="26" t="s">
        <v>5</v>
      </c>
      <c r="H40" s="5" t="s">
        <v>49</v>
      </c>
      <c r="J40" s="26" t="s">
        <v>5</v>
      </c>
      <c r="K40" s="26" t="s">
        <v>6</v>
      </c>
      <c r="L40" s="26" t="s">
        <v>7</v>
      </c>
      <c r="M40" s="26" t="s">
        <v>8</v>
      </c>
      <c r="N40" s="26" t="s">
        <v>9</v>
      </c>
      <c r="O40" s="26" t="s">
        <v>10</v>
      </c>
      <c r="P40" s="26" t="s">
        <v>5</v>
      </c>
      <c r="Q40" s="5" t="s">
        <v>38</v>
      </c>
    </row>
    <row r="41" spans="1:17" x14ac:dyDescent="0.2">
      <c r="A41" s="7"/>
      <c r="B41" s="26"/>
      <c r="C41" s="24"/>
      <c r="D41" s="26"/>
      <c r="E41" s="29">
        <v>1</v>
      </c>
      <c r="F41" s="29">
        <v>2</v>
      </c>
      <c r="G41" s="7">
        <v>3</v>
      </c>
      <c r="H41" s="6"/>
      <c r="J41" s="14"/>
      <c r="K41" s="26"/>
      <c r="L41" s="26"/>
      <c r="M41" s="27">
        <v>1</v>
      </c>
      <c r="N41" s="27">
        <v>2</v>
      </c>
      <c r="O41" s="27">
        <v>3</v>
      </c>
      <c r="P41" s="10">
        <v>4</v>
      </c>
      <c r="Q41" s="6" t="s">
        <v>50</v>
      </c>
    </row>
    <row r="42" spans="1:17" x14ac:dyDescent="0.2">
      <c r="A42" s="7">
        <v>4</v>
      </c>
      <c r="B42" s="27">
        <v>5</v>
      </c>
      <c r="C42" s="40">
        <v>6</v>
      </c>
      <c r="D42" s="27">
        <v>7</v>
      </c>
      <c r="E42" s="27">
        <v>8</v>
      </c>
      <c r="F42" s="27">
        <v>9</v>
      </c>
      <c r="G42" s="7">
        <v>10</v>
      </c>
      <c r="H42" s="6" t="s">
        <v>51</v>
      </c>
      <c r="J42" s="7">
        <v>5</v>
      </c>
      <c r="K42" s="29">
        <v>6</v>
      </c>
      <c r="L42" s="29">
        <v>7</v>
      </c>
      <c r="M42" s="29">
        <v>8</v>
      </c>
      <c r="N42" s="29">
        <v>9</v>
      </c>
      <c r="O42" s="29">
        <v>10</v>
      </c>
      <c r="P42" s="10">
        <v>11</v>
      </c>
      <c r="Q42" s="6" t="s">
        <v>52</v>
      </c>
    </row>
    <row r="43" spans="1:17" x14ac:dyDescent="0.2">
      <c r="A43" s="7">
        <v>11</v>
      </c>
      <c r="B43" s="14">
        <v>12</v>
      </c>
      <c r="C43" s="27">
        <v>13</v>
      </c>
      <c r="D43" s="27">
        <v>14</v>
      </c>
      <c r="E43" s="27">
        <v>15</v>
      </c>
      <c r="F43" s="27">
        <v>16</v>
      </c>
      <c r="G43" s="7">
        <v>17</v>
      </c>
      <c r="H43" s="6" t="s">
        <v>53</v>
      </c>
      <c r="J43" s="7">
        <v>12</v>
      </c>
      <c r="K43" s="29">
        <v>13</v>
      </c>
      <c r="L43" s="29">
        <v>14</v>
      </c>
      <c r="M43" s="29">
        <v>15</v>
      </c>
      <c r="N43" s="29">
        <v>16</v>
      </c>
      <c r="O43" s="29">
        <v>17</v>
      </c>
      <c r="P43" s="10">
        <v>18</v>
      </c>
      <c r="Q43" s="6" t="s">
        <v>54</v>
      </c>
    </row>
    <row r="44" spans="1:17" x14ac:dyDescent="0.2">
      <c r="A44" s="7">
        <v>18</v>
      </c>
      <c r="B44" s="27">
        <v>19</v>
      </c>
      <c r="C44" s="27">
        <v>20</v>
      </c>
      <c r="D44" s="27">
        <v>21</v>
      </c>
      <c r="E44" s="7">
        <v>22</v>
      </c>
      <c r="F44" s="7">
        <v>23</v>
      </c>
      <c r="G44" s="7">
        <v>24</v>
      </c>
      <c r="H44" s="6" t="s">
        <v>55</v>
      </c>
      <c r="J44" s="7">
        <v>19</v>
      </c>
      <c r="K44" s="29">
        <v>20</v>
      </c>
      <c r="L44" s="29">
        <v>21</v>
      </c>
      <c r="M44" s="29">
        <v>22</v>
      </c>
      <c r="N44" s="29">
        <v>23</v>
      </c>
      <c r="O44" s="29">
        <v>24</v>
      </c>
      <c r="P44" s="10">
        <v>25</v>
      </c>
      <c r="Q44" s="6"/>
    </row>
    <row r="45" spans="1:17" x14ac:dyDescent="0.2">
      <c r="A45" s="7">
        <v>25</v>
      </c>
      <c r="B45" s="27">
        <v>26</v>
      </c>
      <c r="C45" s="27">
        <v>27</v>
      </c>
      <c r="D45" s="27">
        <v>28</v>
      </c>
      <c r="E45" s="27">
        <v>29</v>
      </c>
      <c r="F45" s="27">
        <v>30</v>
      </c>
      <c r="G45" s="14"/>
      <c r="H45" s="12"/>
      <c r="J45" s="7">
        <v>26</v>
      </c>
      <c r="K45" s="7">
        <v>27</v>
      </c>
      <c r="L45" s="27">
        <v>28</v>
      </c>
      <c r="M45" s="27">
        <v>29</v>
      </c>
      <c r="N45" s="27">
        <v>30</v>
      </c>
      <c r="O45" s="27">
        <v>31</v>
      </c>
      <c r="P45" s="14"/>
      <c r="Q45" s="12" t="s">
        <v>56</v>
      </c>
    </row>
    <row r="46" spans="1:17" x14ac:dyDescent="0.2">
      <c r="A46" s="19"/>
      <c r="B46" s="19"/>
      <c r="C46" s="19"/>
      <c r="D46" s="19"/>
      <c r="E46" s="19"/>
      <c r="F46" s="19"/>
      <c r="G46" s="19"/>
      <c r="H46" s="20"/>
      <c r="Q46" s="13"/>
    </row>
    <row r="47" spans="1:17" x14ac:dyDescent="0.2">
      <c r="A47" s="118" t="s">
        <v>57</v>
      </c>
      <c r="B47" s="114"/>
      <c r="C47" s="114"/>
      <c r="D47" s="114"/>
      <c r="E47" s="114"/>
      <c r="F47" s="114"/>
      <c r="G47" s="114"/>
      <c r="H47" s="3" t="s">
        <v>3</v>
      </c>
      <c r="J47" s="113" t="s">
        <v>58</v>
      </c>
      <c r="K47" s="114"/>
      <c r="L47" s="114"/>
      <c r="M47" s="114"/>
      <c r="N47" s="114"/>
      <c r="O47" s="114"/>
      <c r="P47" s="114"/>
      <c r="Q47" s="4" t="s">
        <v>3</v>
      </c>
    </row>
    <row r="48" spans="1:17" x14ac:dyDescent="0.2">
      <c r="A48" s="26" t="s">
        <v>5</v>
      </c>
      <c r="B48" s="26" t="s">
        <v>6</v>
      </c>
      <c r="C48" s="26" t="s">
        <v>7</v>
      </c>
      <c r="D48" s="26" t="s">
        <v>8</v>
      </c>
      <c r="E48" s="26" t="s">
        <v>9</v>
      </c>
      <c r="F48" s="26" t="s">
        <v>10</v>
      </c>
      <c r="G48" s="26" t="s">
        <v>5</v>
      </c>
      <c r="H48" s="5" t="s">
        <v>59</v>
      </c>
      <c r="J48" s="26" t="s">
        <v>5</v>
      </c>
      <c r="K48" s="26" t="s">
        <v>6</v>
      </c>
      <c r="L48" s="26" t="s">
        <v>7</v>
      </c>
      <c r="M48" s="26" t="s">
        <v>8</v>
      </c>
      <c r="N48" s="26" t="s">
        <v>9</v>
      </c>
      <c r="O48" s="26" t="s">
        <v>10</v>
      </c>
      <c r="P48" s="26" t="s">
        <v>5</v>
      </c>
      <c r="Q48" s="5" t="s">
        <v>60</v>
      </c>
    </row>
    <row r="49" spans="1:17" x14ac:dyDescent="0.2">
      <c r="A49" s="7"/>
      <c r="B49" s="26"/>
      <c r="C49" s="26"/>
      <c r="D49" s="26"/>
      <c r="E49" s="26"/>
      <c r="F49" s="26"/>
      <c r="G49" s="7">
        <v>1</v>
      </c>
      <c r="H49" s="6"/>
      <c r="J49" s="7"/>
      <c r="K49" s="26"/>
      <c r="L49" s="26"/>
      <c r="M49" s="26"/>
      <c r="N49" s="26"/>
      <c r="O49" s="26"/>
      <c r="P49" s="7">
        <v>1</v>
      </c>
      <c r="Q49" s="6"/>
    </row>
    <row r="50" spans="1:17" x14ac:dyDescent="0.2">
      <c r="A50" s="7">
        <v>2</v>
      </c>
      <c r="B50" s="27">
        <v>3</v>
      </c>
      <c r="C50" s="27">
        <v>4</v>
      </c>
      <c r="D50" s="27">
        <v>5</v>
      </c>
      <c r="E50" s="27">
        <v>6</v>
      </c>
      <c r="F50" s="27">
        <v>7</v>
      </c>
      <c r="G50" s="7">
        <v>8</v>
      </c>
      <c r="H50" s="6" t="s">
        <v>61</v>
      </c>
      <c r="J50" s="7">
        <v>2</v>
      </c>
      <c r="K50" s="27">
        <v>3</v>
      </c>
      <c r="L50" s="27">
        <v>4</v>
      </c>
      <c r="M50" s="27">
        <v>5</v>
      </c>
      <c r="N50" s="27">
        <v>6</v>
      </c>
      <c r="O50" s="27">
        <v>7</v>
      </c>
      <c r="P50" s="7">
        <v>8</v>
      </c>
      <c r="Q50" s="6" t="s">
        <v>62</v>
      </c>
    </row>
    <row r="51" spans="1:17" x14ac:dyDescent="0.2">
      <c r="A51" s="7">
        <v>9</v>
      </c>
      <c r="B51" s="27">
        <v>10</v>
      </c>
      <c r="C51" s="27">
        <v>11</v>
      </c>
      <c r="D51" s="27">
        <v>12</v>
      </c>
      <c r="E51" s="27">
        <v>13</v>
      </c>
      <c r="F51" s="27">
        <v>14</v>
      </c>
      <c r="G51" s="7">
        <v>15</v>
      </c>
      <c r="H51" s="6" t="s">
        <v>63</v>
      </c>
      <c r="J51" s="7">
        <v>9</v>
      </c>
      <c r="K51" s="27">
        <v>10</v>
      </c>
      <c r="L51" s="27">
        <v>11</v>
      </c>
      <c r="M51" s="27">
        <v>12</v>
      </c>
      <c r="N51" s="27">
        <v>13</v>
      </c>
      <c r="O51" s="32">
        <v>14</v>
      </c>
      <c r="P51" s="7">
        <v>15</v>
      </c>
      <c r="Q51" s="6" t="s">
        <v>64</v>
      </c>
    </row>
    <row r="52" spans="1:17" x14ac:dyDescent="0.2">
      <c r="A52" s="7">
        <v>16</v>
      </c>
      <c r="B52" s="27">
        <v>17</v>
      </c>
      <c r="C52" s="27">
        <v>18</v>
      </c>
      <c r="D52" s="27">
        <v>19</v>
      </c>
      <c r="E52" s="27">
        <v>20</v>
      </c>
      <c r="F52" s="32">
        <v>21</v>
      </c>
      <c r="G52" s="7">
        <v>22</v>
      </c>
      <c r="H52" s="6" t="s">
        <v>65</v>
      </c>
      <c r="J52" s="7">
        <v>16</v>
      </c>
      <c r="K52" s="31">
        <v>17</v>
      </c>
      <c r="L52" s="31">
        <v>18</v>
      </c>
      <c r="M52" s="24">
        <v>19</v>
      </c>
      <c r="N52" s="24">
        <v>20</v>
      </c>
      <c r="O52" s="24">
        <v>21</v>
      </c>
      <c r="P52" s="7">
        <v>22</v>
      </c>
      <c r="Q52" s="6" t="s">
        <v>66</v>
      </c>
    </row>
    <row r="53" spans="1:17" x14ac:dyDescent="0.2">
      <c r="A53" s="7">
        <v>23</v>
      </c>
      <c r="B53" s="7">
        <v>24</v>
      </c>
      <c r="C53" s="7">
        <v>25</v>
      </c>
      <c r="D53" s="7">
        <v>26</v>
      </c>
      <c r="E53" s="7">
        <v>27</v>
      </c>
      <c r="F53" s="7">
        <v>28</v>
      </c>
      <c r="G53" s="14">
        <v>29</v>
      </c>
      <c r="H53" s="12" t="s">
        <v>67</v>
      </c>
      <c r="J53" s="7">
        <v>23</v>
      </c>
      <c r="K53" s="24">
        <v>24</v>
      </c>
      <c r="L53" s="24">
        <v>25</v>
      </c>
      <c r="M53" s="24">
        <v>26</v>
      </c>
      <c r="N53" s="24">
        <v>27</v>
      </c>
      <c r="O53" s="24">
        <v>28</v>
      </c>
      <c r="P53" s="14">
        <v>29</v>
      </c>
      <c r="Q53" s="12" t="s">
        <v>68</v>
      </c>
    </row>
    <row r="54" spans="1:17" x14ac:dyDescent="0.2">
      <c r="A54" s="14">
        <v>30</v>
      </c>
      <c r="B54" s="14">
        <v>31</v>
      </c>
      <c r="C54" s="9"/>
      <c r="D54" s="9"/>
      <c r="E54" s="9"/>
      <c r="F54" s="9"/>
      <c r="G54" s="8"/>
      <c r="H54" s="21"/>
      <c r="I54" s="21"/>
      <c r="J54" s="14">
        <v>30</v>
      </c>
      <c r="K54" s="9"/>
      <c r="L54" s="9"/>
      <c r="M54" s="9"/>
      <c r="N54" s="9"/>
      <c r="O54" s="9"/>
      <c r="P54" s="8"/>
    </row>
    <row r="55" spans="1:17" x14ac:dyDescent="0.2">
      <c r="H55" s="21"/>
      <c r="I55" s="21"/>
      <c r="J55" s="21"/>
      <c r="K55" s="22"/>
    </row>
    <row r="56" spans="1:17" x14ac:dyDescent="0.2">
      <c r="H56" s="21"/>
      <c r="I56" s="21"/>
      <c r="J56" s="21"/>
      <c r="K56" s="22"/>
    </row>
    <row r="57" spans="1:17" x14ac:dyDescent="0.2">
      <c r="H57" s="21"/>
      <c r="I57" s="21"/>
      <c r="J57" s="22"/>
      <c r="K57" s="22"/>
    </row>
    <row r="58" spans="1:17" x14ac:dyDescent="0.2">
      <c r="H58" s="8" t="s">
        <v>69</v>
      </c>
      <c r="I58" s="9">
        <v>31</v>
      </c>
      <c r="J58" s="9">
        <v>44</v>
      </c>
      <c r="K58" s="9">
        <v>44</v>
      </c>
      <c r="L58" s="9">
        <v>44</v>
      </c>
      <c r="M58" s="9">
        <v>48</v>
      </c>
      <c r="N58" s="9">
        <f>SUM(J58:M58)</f>
        <v>180</v>
      </c>
    </row>
    <row r="59" spans="1:17" x14ac:dyDescent="0.2">
      <c r="H59" s="41" t="s">
        <v>70</v>
      </c>
      <c r="I59" s="9" t="s">
        <v>71</v>
      </c>
      <c r="J59" s="114">
        <v>88</v>
      </c>
      <c r="K59" s="114"/>
      <c r="L59" s="114">
        <v>92</v>
      </c>
      <c r="M59" s="114"/>
      <c r="N59" s="9">
        <f>SUM(J59:M59)</f>
        <v>180</v>
      </c>
    </row>
    <row r="61" spans="1:17" x14ac:dyDescent="0.2">
      <c r="A61" s="35" t="s">
        <v>72</v>
      </c>
      <c r="B61" s="35"/>
      <c r="C61" s="35"/>
    </row>
    <row r="62" spans="1:17" x14ac:dyDescent="0.2">
      <c r="A62" s="39" t="s">
        <v>73</v>
      </c>
      <c r="B62" s="39"/>
      <c r="C62" s="39"/>
    </row>
    <row r="63" spans="1:17" x14ac:dyDescent="0.2">
      <c r="A63" s="36" t="s">
        <v>74</v>
      </c>
      <c r="B63" s="36"/>
      <c r="C63" s="36"/>
    </row>
    <row r="64" spans="1:17" x14ac:dyDescent="0.2">
      <c r="A64" s="37" t="s">
        <v>75</v>
      </c>
      <c r="B64" s="37"/>
      <c r="C64" s="37"/>
    </row>
    <row r="65" spans="1:3" x14ac:dyDescent="0.2">
      <c r="A65" s="38" t="s">
        <v>76</v>
      </c>
      <c r="B65" s="38"/>
      <c r="C65" s="38"/>
    </row>
  </sheetData>
  <mergeCells count="17">
    <mergeCell ref="A39:G39"/>
    <mergeCell ref="J39:P39"/>
    <mergeCell ref="J59:K59"/>
    <mergeCell ref="L59:M59"/>
    <mergeCell ref="A1:Q1"/>
    <mergeCell ref="A2:Q2"/>
    <mergeCell ref="A3:Q3"/>
    <mergeCell ref="A5:G5"/>
    <mergeCell ref="J5:P5"/>
    <mergeCell ref="A14:G14"/>
    <mergeCell ref="J14:P14"/>
    <mergeCell ref="A47:G47"/>
    <mergeCell ref="J47:P47"/>
    <mergeCell ref="A22:G22"/>
    <mergeCell ref="J22:P22"/>
    <mergeCell ref="A30:G30"/>
    <mergeCell ref="J30:P30"/>
  </mergeCells>
  <phoneticPr fontId="4" type="noConversion"/>
  <pageMargins left="0.5" right="0.5" top="0.52" bottom="0.5" header="0.5" footer="0.5"/>
  <pageSetup scale="82" orientation="portrait" horizontalDpi="1200" verticalDpi="1200" r:id="rId1"/>
  <headerFooter alignWithMargins="0">
    <oddFooter>&amp;L&amp;BWCSD Confidential&amp;B&amp;C&amp;D&amp;RPage &amp;P</oddFoot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55"/>
  <sheetViews>
    <sheetView tabSelected="1" zoomScale="110" zoomScaleNormal="110" zoomScalePageLayoutView="150" workbookViewId="0">
      <selection activeCell="Z37" sqref="Z37"/>
    </sheetView>
  </sheetViews>
  <sheetFormatPr defaultColWidth="9.140625" defaultRowHeight="12.75" x14ac:dyDescent="0.25"/>
  <cols>
    <col min="1" max="2" width="4" style="73" bestFit="1" customWidth="1"/>
    <col min="3" max="3" width="4.5703125" style="73" customWidth="1"/>
    <col min="4" max="4" width="4" style="73" bestFit="1" customWidth="1"/>
    <col min="5" max="5" width="5" style="73" bestFit="1" customWidth="1"/>
    <col min="6" max="7" width="4" style="73" bestFit="1" customWidth="1"/>
    <col min="8" max="8" width="21.42578125" style="73" customWidth="1"/>
    <col min="9" max="9" width="21.140625" style="73" customWidth="1"/>
    <col min="10" max="10" width="6" style="73" customWidth="1"/>
    <col min="11" max="11" width="2.85546875" style="73" customWidth="1"/>
    <col min="12" max="16" width="4" style="73" bestFit="1" customWidth="1"/>
    <col min="17" max="17" width="4.140625" style="73" bestFit="1" customWidth="1"/>
    <col min="18" max="18" width="4" style="73" bestFit="1" customWidth="1"/>
    <col min="19" max="19" width="22.7109375" style="73" customWidth="1"/>
    <col min="20" max="20" width="22.5703125" style="73" customWidth="1"/>
    <col min="21" max="21" width="5.85546875" style="73" customWidth="1"/>
    <col min="22" max="22" width="2.140625" style="73" customWidth="1"/>
    <col min="23" max="23" width="18.85546875" style="73" customWidth="1"/>
    <col min="24" max="16384" width="9.140625" style="73"/>
  </cols>
  <sheetData>
    <row r="1" spans="1:25" ht="13.5" thickBot="1" x14ac:dyDescent="0.3">
      <c r="A1" s="119" t="s">
        <v>94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51" t="s">
        <v>77</v>
      </c>
      <c r="U1" s="72"/>
      <c r="V1" s="71"/>
      <c r="W1" s="71"/>
      <c r="X1" s="71"/>
      <c r="Y1" s="70"/>
    </row>
    <row r="2" spans="1:25" x14ac:dyDescent="0.25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80"/>
      <c r="U2" s="80"/>
      <c r="V2" s="69"/>
      <c r="X2" s="69"/>
      <c r="Y2" s="69"/>
    </row>
    <row r="3" spans="1:25" x14ac:dyDescent="0.25">
      <c r="H3" s="48"/>
      <c r="S3" s="48"/>
    </row>
    <row r="4" spans="1:25" ht="13.5" x14ac:dyDescent="0.25">
      <c r="A4" s="124" t="s">
        <v>95</v>
      </c>
      <c r="B4" s="125"/>
      <c r="C4" s="125"/>
      <c r="D4" s="125"/>
      <c r="E4" s="125"/>
      <c r="F4" s="125"/>
      <c r="G4" s="125"/>
      <c r="H4" s="78" t="s">
        <v>3</v>
      </c>
      <c r="I4" s="102"/>
      <c r="J4" s="98"/>
      <c r="L4" s="113" t="s">
        <v>117</v>
      </c>
      <c r="M4" s="114"/>
      <c r="N4" s="114"/>
      <c r="O4" s="114"/>
      <c r="P4" s="114"/>
      <c r="Q4" s="114"/>
      <c r="R4" s="114"/>
      <c r="S4" s="135" t="s">
        <v>3</v>
      </c>
      <c r="T4" s="100"/>
      <c r="U4" s="98"/>
      <c r="W4" s="69"/>
      <c r="X4" s="69"/>
      <c r="Y4" s="69"/>
    </row>
    <row r="5" spans="1:25" ht="13.5" x14ac:dyDescent="0.25">
      <c r="A5" s="26" t="s">
        <v>5</v>
      </c>
      <c r="B5" s="26" t="s">
        <v>6</v>
      </c>
      <c r="C5" s="26" t="s">
        <v>7</v>
      </c>
      <c r="D5" s="26" t="s">
        <v>8</v>
      </c>
      <c r="E5" s="26" t="s">
        <v>9</v>
      </c>
      <c r="F5" s="26" t="s">
        <v>10</v>
      </c>
      <c r="G5" s="26" t="s">
        <v>5</v>
      </c>
      <c r="H5" s="5" t="s">
        <v>11</v>
      </c>
      <c r="I5" s="96"/>
      <c r="J5" s="91"/>
      <c r="L5" s="82" t="s">
        <v>5</v>
      </c>
      <c r="M5" s="82" t="s">
        <v>6</v>
      </c>
      <c r="N5" s="82" t="s">
        <v>7</v>
      </c>
      <c r="O5" s="82" t="s">
        <v>8</v>
      </c>
      <c r="P5" s="82" t="s">
        <v>9</v>
      </c>
      <c r="Q5" s="82" t="s">
        <v>10</v>
      </c>
      <c r="R5" s="82" t="s">
        <v>5</v>
      </c>
      <c r="S5" s="5" t="s">
        <v>21</v>
      </c>
      <c r="T5" s="96"/>
      <c r="U5" s="91"/>
      <c r="W5" s="69"/>
      <c r="X5" s="69"/>
      <c r="Y5" s="69"/>
    </row>
    <row r="6" spans="1:25" x14ac:dyDescent="0.25">
      <c r="A6" s="132"/>
      <c r="B6" s="132"/>
      <c r="C6" s="133">
        <v>1</v>
      </c>
      <c r="D6" s="133">
        <v>2</v>
      </c>
      <c r="E6" s="133">
        <v>3</v>
      </c>
      <c r="F6" s="133">
        <v>4</v>
      </c>
      <c r="G6" s="133">
        <v>5</v>
      </c>
      <c r="H6" s="5"/>
      <c r="I6" s="90"/>
      <c r="J6" s="91"/>
      <c r="L6" s="132"/>
      <c r="M6" s="132"/>
      <c r="N6" s="132"/>
      <c r="O6" s="132"/>
      <c r="P6" s="133">
        <v>1</v>
      </c>
      <c r="Q6" s="133">
        <v>2</v>
      </c>
      <c r="R6" s="133">
        <v>3</v>
      </c>
      <c r="S6" s="104" t="s">
        <v>118</v>
      </c>
      <c r="T6" s="90"/>
      <c r="U6" s="91"/>
      <c r="W6" s="52" t="s">
        <v>89</v>
      </c>
      <c r="X6" s="69"/>
      <c r="Y6" s="69"/>
    </row>
    <row r="7" spans="1:25" ht="16.5" customHeight="1" x14ac:dyDescent="0.25">
      <c r="A7" s="133">
        <v>6</v>
      </c>
      <c r="B7" s="133">
        <v>7</v>
      </c>
      <c r="C7" s="133">
        <v>8</v>
      </c>
      <c r="D7" s="133">
        <v>9</v>
      </c>
      <c r="E7" s="133">
        <v>10</v>
      </c>
      <c r="F7" s="133">
        <v>11</v>
      </c>
      <c r="G7" s="133">
        <v>12</v>
      </c>
      <c r="H7" s="5"/>
      <c r="I7" s="94"/>
      <c r="J7" s="95"/>
      <c r="L7" s="133">
        <v>4</v>
      </c>
      <c r="M7" s="132" t="s">
        <v>92</v>
      </c>
      <c r="N7" s="137">
        <v>6</v>
      </c>
      <c r="O7" s="137">
        <v>7</v>
      </c>
      <c r="P7" s="137">
        <v>8</v>
      </c>
      <c r="Q7" s="137">
        <v>9</v>
      </c>
      <c r="R7" s="133">
        <v>10</v>
      </c>
      <c r="S7" s="104" t="s">
        <v>119</v>
      </c>
      <c r="T7" s="94"/>
      <c r="U7" s="95"/>
      <c r="W7" s="69"/>
      <c r="X7" s="69"/>
      <c r="Y7" s="69"/>
    </row>
    <row r="8" spans="1:25" x14ac:dyDescent="0.25">
      <c r="A8" s="133">
        <v>13</v>
      </c>
      <c r="B8" s="133">
        <v>14</v>
      </c>
      <c r="C8" s="133">
        <v>15</v>
      </c>
      <c r="D8" s="133">
        <v>16</v>
      </c>
      <c r="E8" s="133">
        <v>17</v>
      </c>
      <c r="F8" s="133">
        <v>18</v>
      </c>
      <c r="G8" s="133">
        <v>19</v>
      </c>
      <c r="H8" s="134"/>
      <c r="I8" s="96"/>
      <c r="J8" s="91"/>
      <c r="L8" s="133">
        <v>11</v>
      </c>
      <c r="M8" s="137">
        <v>12</v>
      </c>
      <c r="N8" s="137">
        <v>13</v>
      </c>
      <c r="O8" s="137">
        <v>14</v>
      </c>
      <c r="P8" s="137">
        <v>15</v>
      </c>
      <c r="Q8" s="137">
        <v>16</v>
      </c>
      <c r="R8" s="133">
        <v>17</v>
      </c>
      <c r="S8" s="104" t="s">
        <v>120</v>
      </c>
      <c r="T8" s="96"/>
      <c r="U8" s="91"/>
      <c r="W8" s="122" t="s">
        <v>88</v>
      </c>
      <c r="X8" s="123"/>
      <c r="Y8" s="123"/>
    </row>
    <row r="9" spans="1:25" ht="14.1" customHeight="1" x14ac:dyDescent="0.25">
      <c r="A9" s="133">
        <v>20</v>
      </c>
      <c r="B9" s="133">
        <v>21</v>
      </c>
      <c r="C9" s="133">
        <v>22</v>
      </c>
      <c r="D9" s="133">
        <v>23</v>
      </c>
      <c r="E9" s="133">
        <v>24</v>
      </c>
      <c r="F9" s="133">
        <v>25</v>
      </c>
      <c r="G9" s="133">
        <v>26</v>
      </c>
      <c r="H9" s="6"/>
      <c r="I9" s="92"/>
      <c r="J9" s="97"/>
      <c r="L9" s="133">
        <v>18</v>
      </c>
      <c r="M9" s="133">
        <v>19</v>
      </c>
      <c r="N9" s="137">
        <v>20</v>
      </c>
      <c r="O9" s="137">
        <v>21</v>
      </c>
      <c r="P9" s="137">
        <v>22</v>
      </c>
      <c r="Q9" s="137">
        <v>23</v>
      </c>
      <c r="R9" s="133">
        <v>24</v>
      </c>
      <c r="T9" s="101"/>
      <c r="U9" s="97"/>
      <c r="W9" s="123"/>
      <c r="X9" s="123"/>
      <c r="Y9" s="123"/>
    </row>
    <row r="10" spans="1:25" x14ac:dyDescent="0.25">
      <c r="A10" s="133">
        <v>27</v>
      </c>
      <c r="B10" s="133">
        <v>28</v>
      </c>
      <c r="C10" s="133">
        <v>29</v>
      </c>
      <c r="D10" s="133">
        <v>30</v>
      </c>
      <c r="E10" s="133">
        <v>31</v>
      </c>
      <c r="F10" s="132"/>
      <c r="G10" s="132"/>
      <c r="H10" s="6"/>
      <c r="I10" s="93" t="s">
        <v>87</v>
      </c>
      <c r="J10" s="77">
        <v>0</v>
      </c>
      <c r="L10" s="133">
        <v>25</v>
      </c>
      <c r="M10" s="137">
        <v>26</v>
      </c>
      <c r="N10" s="137">
        <v>27</v>
      </c>
      <c r="O10" s="137">
        <v>28</v>
      </c>
      <c r="P10" s="137">
        <v>29</v>
      </c>
      <c r="Q10" s="137">
        <v>30</v>
      </c>
      <c r="R10" s="133">
        <v>31</v>
      </c>
      <c r="S10" s="109"/>
      <c r="T10" s="93" t="s">
        <v>87</v>
      </c>
      <c r="U10" s="77">
        <v>0</v>
      </c>
      <c r="W10" s="123"/>
      <c r="X10" s="123"/>
      <c r="Y10" s="123"/>
    </row>
    <row r="11" spans="1:25" ht="13.5" x14ac:dyDescent="0.25">
      <c r="A11" s="106"/>
      <c r="B11" s="106"/>
      <c r="C11" s="105"/>
      <c r="D11" s="105"/>
      <c r="E11" s="105"/>
      <c r="F11" s="105"/>
      <c r="G11" s="105"/>
      <c r="H11" s="6"/>
      <c r="L11" s="84"/>
      <c r="M11" s="88"/>
      <c r="N11" s="88"/>
      <c r="O11" s="88"/>
      <c r="P11" s="88"/>
      <c r="Q11" s="88"/>
      <c r="R11" s="83"/>
      <c r="S11" s="86"/>
      <c r="W11" s="123"/>
      <c r="X11" s="123"/>
      <c r="Y11" s="123"/>
    </row>
    <row r="12" spans="1:25" x14ac:dyDescent="0.25">
      <c r="H12" s="50"/>
      <c r="S12" s="48"/>
      <c r="W12" s="123"/>
      <c r="X12" s="123"/>
      <c r="Y12" s="123"/>
    </row>
    <row r="13" spans="1:25" ht="13.5" x14ac:dyDescent="0.25">
      <c r="A13" s="118" t="s">
        <v>96</v>
      </c>
      <c r="B13" s="114"/>
      <c r="C13" s="114"/>
      <c r="D13" s="114"/>
      <c r="E13" s="114"/>
      <c r="F13" s="114"/>
      <c r="G13" s="114"/>
      <c r="H13" s="135" t="s">
        <v>3</v>
      </c>
      <c r="I13" s="100"/>
      <c r="J13" s="98"/>
      <c r="L13" s="113" t="s">
        <v>121</v>
      </c>
      <c r="M13" s="114"/>
      <c r="N13" s="114"/>
      <c r="O13" s="114"/>
      <c r="P13" s="114"/>
      <c r="Q13" s="114"/>
      <c r="R13" s="114"/>
      <c r="S13" s="135" t="s">
        <v>3</v>
      </c>
      <c r="T13" s="100"/>
      <c r="U13" s="98"/>
      <c r="W13" s="123"/>
      <c r="X13" s="123"/>
      <c r="Y13" s="123"/>
    </row>
    <row r="14" spans="1:25" ht="13.5" x14ac:dyDescent="0.25">
      <c r="A14" s="82" t="s">
        <v>5</v>
      </c>
      <c r="B14" s="82" t="s">
        <v>6</v>
      </c>
      <c r="C14" s="82" t="s">
        <v>7</v>
      </c>
      <c r="D14" s="82" t="s">
        <v>8</v>
      </c>
      <c r="E14" s="82" t="s">
        <v>9</v>
      </c>
      <c r="F14" s="82" t="s">
        <v>10</v>
      </c>
      <c r="G14" s="82" t="s">
        <v>5</v>
      </c>
      <c r="H14" s="5" t="s">
        <v>49</v>
      </c>
      <c r="I14" s="96"/>
      <c r="J14" s="91"/>
      <c r="L14" s="82" t="s">
        <v>5</v>
      </c>
      <c r="M14" s="82" t="s">
        <v>6</v>
      </c>
      <c r="N14" s="82" t="s">
        <v>7</v>
      </c>
      <c r="O14" s="82" t="s">
        <v>8</v>
      </c>
      <c r="P14" s="82" t="s">
        <v>9</v>
      </c>
      <c r="Q14" s="82" t="s">
        <v>10</v>
      </c>
      <c r="R14" s="82" t="s">
        <v>5</v>
      </c>
      <c r="S14" s="5" t="s">
        <v>21</v>
      </c>
      <c r="T14" s="96"/>
      <c r="U14" s="91"/>
      <c r="W14" s="123"/>
      <c r="X14" s="123"/>
      <c r="Y14" s="123"/>
    </row>
    <row r="15" spans="1:25" x14ac:dyDescent="0.25">
      <c r="A15" s="132"/>
      <c r="B15" s="132"/>
      <c r="C15" s="132"/>
      <c r="D15" s="132"/>
      <c r="E15" s="132"/>
      <c r="F15" s="133">
        <v>1</v>
      </c>
      <c r="G15" s="133">
        <v>2</v>
      </c>
      <c r="H15" s="136"/>
      <c r="I15" s="90"/>
      <c r="J15" s="91"/>
      <c r="L15" s="133">
        <v>1</v>
      </c>
      <c r="M15" s="137">
        <v>2</v>
      </c>
      <c r="N15" s="137">
        <v>3</v>
      </c>
      <c r="O15" s="137">
        <v>4</v>
      </c>
      <c r="P15" s="137">
        <v>5</v>
      </c>
      <c r="Q15" s="137">
        <v>6</v>
      </c>
      <c r="R15" s="133">
        <v>7</v>
      </c>
      <c r="S15" s="108" t="s">
        <v>122</v>
      </c>
      <c r="T15" s="90"/>
      <c r="U15" s="91"/>
      <c r="W15" s="123"/>
      <c r="X15" s="123"/>
      <c r="Y15" s="123"/>
    </row>
    <row r="16" spans="1:25" ht="23.25" customHeight="1" x14ac:dyDescent="0.25">
      <c r="A16" s="133">
        <v>3</v>
      </c>
      <c r="B16" s="133">
        <v>4</v>
      </c>
      <c r="C16" s="133">
        <v>5</v>
      </c>
      <c r="D16" s="133">
        <v>6</v>
      </c>
      <c r="E16" s="133">
        <v>7</v>
      </c>
      <c r="F16" s="133">
        <v>8</v>
      </c>
      <c r="G16" s="133">
        <v>9</v>
      </c>
      <c r="H16" s="109"/>
      <c r="I16" s="94"/>
      <c r="J16" s="95"/>
      <c r="L16" s="133">
        <v>8</v>
      </c>
      <c r="M16" s="137">
        <v>9</v>
      </c>
      <c r="N16" s="137">
        <v>10</v>
      </c>
      <c r="O16" s="137">
        <v>11</v>
      </c>
      <c r="P16" s="137">
        <v>12</v>
      </c>
      <c r="Q16" s="137">
        <v>13</v>
      </c>
      <c r="R16" s="133">
        <v>14</v>
      </c>
      <c r="S16" s="104"/>
      <c r="T16" s="94"/>
      <c r="U16" s="95"/>
      <c r="W16" s="69"/>
      <c r="X16" s="69"/>
      <c r="Y16" s="69"/>
    </row>
    <row r="17" spans="1:25" ht="13.5" thickBot="1" x14ac:dyDescent="0.3">
      <c r="A17" s="133">
        <v>10</v>
      </c>
      <c r="B17" s="137">
        <v>11</v>
      </c>
      <c r="C17" s="137">
        <v>12</v>
      </c>
      <c r="D17" s="137">
        <v>13</v>
      </c>
      <c r="E17" s="137">
        <v>14</v>
      </c>
      <c r="F17" s="137">
        <v>15</v>
      </c>
      <c r="G17" s="133">
        <v>16</v>
      </c>
      <c r="H17" s="109"/>
      <c r="I17" s="96"/>
      <c r="J17" s="91"/>
      <c r="L17" s="133">
        <v>15</v>
      </c>
      <c r="M17" s="133">
        <v>16</v>
      </c>
      <c r="N17" s="137">
        <v>17</v>
      </c>
      <c r="O17" s="137">
        <v>18</v>
      </c>
      <c r="P17" s="137">
        <v>19</v>
      </c>
      <c r="Q17" s="137">
        <v>20</v>
      </c>
      <c r="R17" s="133">
        <v>21</v>
      </c>
      <c r="S17" s="109"/>
      <c r="T17" s="96"/>
      <c r="U17" s="91"/>
      <c r="W17" s="69"/>
      <c r="X17" s="69"/>
      <c r="Y17" s="69"/>
    </row>
    <row r="18" spans="1:25" x14ac:dyDescent="0.25">
      <c r="A18" s="133">
        <v>17</v>
      </c>
      <c r="B18" s="137">
        <v>18</v>
      </c>
      <c r="C18" s="137">
        <v>19</v>
      </c>
      <c r="D18" s="137">
        <v>20</v>
      </c>
      <c r="E18" s="137">
        <v>21</v>
      </c>
      <c r="F18" s="137">
        <v>22</v>
      </c>
      <c r="G18" s="133">
        <v>23</v>
      </c>
      <c r="H18" s="109"/>
      <c r="I18" s="101"/>
      <c r="J18" s="97"/>
      <c r="L18" s="133">
        <v>22</v>
      </c>
      <c r="M18" s="137">
        <v>23</v>
      </c>
      <c r="N18" s="137">
        <v>24</v>
      </c>
      <c r="O18" s="137">
        <v>25</v>
      </c>
      <c r="P18" s="137">
        <v>26</v>
      </c>
      <c r="Q18" s="137">
        <v>27</v>
      </c>
      <c r="R18" s="133">
        <v>28</v>
      </c>
      <c r="S18" s="109"/>
      <c r="T18" s="101"/>
      <c r="U18" s="97"/>
      <c r="W18" s="68" t="s">
        <v>80</v>
      </c>
      <c r="X18" s="67"/>
      <c r="Y18" s="66"/>
    </row>
    <row r="19" spans="1:25" x14ac:dyDescent="0.25">
      <c r="A19" s="133">
        <v>24</v>
      </c>
      <c r="B19" s="137">
        <v>25</v>
      </c>
      <c r="C19" s="137">
        <v>26</v>
      </c>
      <c r="D19" s="137">
        <v>27</v>
      </c>
      <c r="E19" s="137">
        <v>28</v>
      </c>
      <c r="F19" s="137">
        <v>29</v>
      </c>
      <c r="G19" s="133">
        <v>30</v>
      </c>
      <c r="H19" s="109"/>
      <c r="I19" s="93" t="s">
        <v>87</v>
      </c>
      <c r="J19" s="77">
        <v>0</v>
      </c>
      <c r="L19" s="111"/>
      <c r="M19" s="149"/>
      <c r="N19" s="149"/>
      <c r="O19" s="149"/>
      <c r="P19" s="149"/>
      <c r="Q19" s="149"/>
      <c r="R19" s="112"/>
      <c r="S19" s="64"/>
      <c r="T19" s="93" t="s">
        <v>87</v>
      </c>
      <c r="U19" s="77">
        <v>0</v>
      </c>
      <c r="W19" s="65"/>
      <c r="X19" s="64"/>
      <c r="Y19" s="63"/>
    </row>
    <row r="20" spans="1:25" ht="13.5" x14ac:dyDescent="0.25">
      <c r="A20" s="138"/>
      <c r="B20" s="139"/>
      <c r="C20" s="139"/>
      <c r="D20" s="139"/>
      <c r="E20" s="139"/>
      <c r="F20" s="139"/>
      <c r="G20" s="140"/>
      <c r="H20" s="81"/>
      <c r="I20" s="45"/>
      <c r="J20" s="45"/>
      <c r="L20" s="89"/>
      <c r="M20" s="89"/>
      <c r="N20" s="89"/>
      <c r="O20" s="89"/>
      <c r="P20" s="89"/>
      <c r="Q20" s="89"/>
      <c r="R20" s="89"/>
      <c r="S20" s="12"/>
      <c r="W20" s="62" t="s">
        <v>84</v>
      </c>
      <c r="X20" s="64"/>
      <c r="Y20" s="63"/>
    </row>
    <row r="21" spans="1:25" ht="13.5" thickBot="1" x14ac:dyDescent="0.3">
      <c r="A21" s="130"/>
      <c r="B21" s="130"/>
      <c r="C21" s="130"/>
      <c r="D21" s="130"/>
      <c r="E21" s="130"/>
      <c r="F21" s="130"/>
      <c r="G21" s="130"/>
      <c r="H21" s="131"/>
      <c r="I21" s="49"/>
      <c r="J21" s="49"/>
      <c r="L21" s="126"/>
      <c r="M21" s="126"/>
      <c r="N21" s="126"/>
      <c r="O21" s="126"/>
      <c r="P21" s="126"/>
      <c r="Q21" s="126"/>
      <c r="R21" s="126"/>
      <c r="S21" s="126"/>
      <c r="W21" s="54" t="s">
        <v>85</v>
      </c>
      <c r="X21" s="64"/>
      <c r="Y21" s="63"/>
    </row>
    <row r="22" spans="1:25" ht="13.5" x14ac:dyDescent="0.25">
      <c r="A22" s="113" t="s">
        <v>97</v>
      </c>
      <c r="B22" s="114"/>
      <c r="C22" s="114"/>
      <c r="D22" s="114"/>
      <c r="E22" s="114"/>
      <c r="F22" s="114"/>
      <c r="G22" s="114"/>
      <c r="H22" s="135" t="s">
        <v>3</v>
      </c>
      <c r="I22" s="100"/>
      <c r="J22" s="98"/>
      <c r="L22" s="118" t="s">
        <v>123</v>
      </c>
      <c r="M22" s="114"/>
      <c r="N22" s="114"/>
      <c r="O22" s="114"/>
      <c r="P22" s="114"/>
      <c r="Q22" s="114"/>
      <c r="R22" s="114"/>
      <c r="S22" s="135" t="s">
        <v>3</v>
      </c>
      <c r="T22" s="100"/>
      <c r="U22" s="98"/>
      <c r="W22" s="61" t="s">
        <v>81</v>
      </c>
      <c r="X22" s="60"/>
      <c r="Y22" s="59" t="s">
        <v>82</v>
      </c>
    </row>
    <row r="23" spans="1:25" ht="13.5" x14ac:dyDescent="0.25">
      <c r="A23" s="82" t="s">
        <v>5</v>
      </c>
      <c r="B23" s="82" t="s">
        <v>6</v>
      </c>
      <c r="C23" s="82" t="s">
        <v>7</v>
      </c>
      <c r="D23" s="82" t="s">
        <v>8</v>
      </c>
      <c r="E23" s="82" t="s">
        <v>9</v>
      </c>
      <c r="F23" s="82" t="s">
        <v>10</v>
      </c>
      <c r="G23" s="82" t="s">
        <v>5</v>
      </c>
      <c r="H23" s="5" t="s">
        <v>93</v>
      </c>
      <c r="I23" s="96"/>
      <c r="J23" s="91"/>
      <c r="L23" s="82" t="s">
        <v>5</v>
      </c>
      <c r="M23" s="82" t="s">
        <v>6</v>
      </c>
      <c r="N23" s="82" t="s">
        <v>7</v>
      </c>
      <c r="O23" s="82" t="s">
        <v>8</v>
      </c>
      <c r="P23" s="82" t="s">
        <v>9</v>
      </c>
      <c r="Q23" s="82" t="s">
        <v>10</v>
      </c>
      <c r="R23" s="82" t="s">
        <v>5</v>
      </c>
      <c r="S23" s="5" t="s">
        <v>124</v>
      </c>
      <c r="T23" s="96"/>
      <c r="U23" s="91"/>
      <c r="W23" s="76" t="s">
        <v>78</v>
      </c>
      <c r="X23" s="77">
        <f>SUM(J10,J19,J28,J36,J45,J54,U10,U19,U28,U36,U45,U54)</f>
        <v>0</v>
      </c>
      <c r="Y23" s="75">
        <f>PRODUCT(X23,31)</f>
        <v>0</v>
      </c>
    </row>
    <row r="24" spans="1:25" x14ac:dyDescent="0.25">
      <c r="A24" s="132"/>
      <c r="B24" s="133">
        <v>1</v>
      </c>
      <c r="C24" s="137">
        <v>2</v>
      </c>
      <c r="D24" s="137">
        <v>3</v>
      </c>
      <c r="E24" s="137">
        <v>4</v>
      </c>
      <c r="F24" s="137">
        <v>5</v>
      </c>
      <c r="G24" s="133">
        <v>6</v>
      </c>
      <c r="H24" s="104" t="s">
        <v>98</v>
      </c>
      <c r="I24" s="90"/>
      <c r="J24" s="91"/>
      <c r="L24" s="133">
        <v>1</v>
      </c>
      <c r="M24" s="137">
        <v>2</v>
      </c>
      <c r="N24" s="137">
        <v>3</v>
      </c>
      <c r="O24" s="137">
        <v>4</v>
      </c>
      <c r="P24" s="137">
        <v>5</v>
      </c>
      <c r="Q24" s="137">
        <v>6</v>
      </c>
      <c r="R24" s="133">
        <v>7</v>
      </c>
      <c r="S24" s="104" t="s">
        <v>111</v>
      </c>
      <c r="T24" s="90"/>
      <c r="U24" s="91"/>
      <c r="W24" s="62"/>
      <c r="X24" s="64"/>
      <c r="Y24" s="58"/>
    </row>
    <row r="25" spans="1:25" ht="13.5" thickBot="1" x14ac:dyDescent="0.3">
      <c r="A25" s="133">
        <v>7</v>
      </c>
      <c r="B25" s="137">
        <v>8</v>
      </c>
      <c r="C25" s="137">
        <v>9</v>
      </c>
      <c r="D25" s="137">
        <v>10</v>
      </c>
      <c r="E25" s="137">
        <v>11</v>
      </c>
      <c r="F25" s="137">
        <v>12</v>
      </c>
      <c r="G25" s="133">
        <v>13</v>
      </c>
      <c r="H25" s="109"/>
      <c r="I25" s="94"/>
      <c r="J25" s="95"/>
      <c r="L25" s="133">
        <v>8</v>
      </c>
      <c r="M25" s="137">
        <v>9</v>
      </c>
      <c r="N25" s="137">
        <v>10</v>
      </c>
      <c r="O25" s="137">
        <v>11</v>
      </c>
      <c r="P25" s="137">
        <v>12</v>
      </c>
      <c r="Q25" s="137">
        <v>13</v>
      </c>
      <c r="R25" s="133">
        <v>14</v>
      </c>
      <c r="S25" s="109"/>
      <c r="T25" s="94"/>
      <c r="U25" s="95"/>
      <c r="W25" s="62"/>
      <c r="X25" s="64"/>
      <c r="Y25" s="58"/>
    </row>
    <row r="26" spans="1:25" ht="13.5" thickBot="1" x14ac:dyDescent="0.3">
      <c r="A26" s="133">
        <v>14</v>
      </c>
      <c r="B26" s="137">
        <v>15</v>
      </c>
      <c r="C26" s="137">
        <v>16</v>
      </c>
      <c r="D26" s="137">
        <v>17</v>
      </c>
      <c r="E26" s="137">
        <v>18</v>
      </c>
      <c r="F26" s="137">
        <v>19</v>
      </c>
      <c r="G26" s="133">
        <v>20</v>
      </c>
      <c r="H26" s="109"/>
      <c r="I26" s="96"/>
      <c r="J26" s="91"/>
      <c r="L26" s="133">
        <v>15</v>
      </c>
      <c r="M26" s="137">
        <v>16</v>
      </c>
      <c r="N26" s="137">
        <v>17</v>
      </c>
      <c r="O26" s="137">
        <v>18</v>
      </c>
      <c r="P26" s="137">
        <v>19</v>
      </c>
      <c r="Q26" s="137">
        <v>20</v>
      </c>
      <c r="R26" s="133">
        <v>21</v>
      </c>
      <c r="S26" s="109"/>
      <c r="T26" s="96"/>
      <c r="U26" s="91"/>
      <c r="W26" s="57"/>
      <c r="X26" s="56" t="s">
        <v>83</v>
      </c>
      <c r="Y26" s="55">
        <f>SUM(,Y23:Y23)</f>
        <v>0</v>
      </c>
    </row>
    <row r="27" spans="1:25" ht="13.5" thickBot="1" x14ac:dyDescent="0.3">
      <c r="A27" s="133">
        <v>21</v>
      </c>
      <c r="B27" s="137">
        <v>22</v>
      </c>
      <c r="C27" s="137">
        <v>23</v>
      </c>
      <c r="D27" s="137">
        <v>24</v>
      </c>
      <c r="E27" s="137">
        <v>25</v>
      </c>
      <c r="F27" s="137">
        <v>26</v>
      </c>
      <c r="G27" s="133">
        <v>27</v>
      </c>
      <c r="H27" s="109"/>
      <c r="I27" s="101"/>
      <c r="J27" s="97"/>
      <c r="L27" s="133">
        <v>22</v>
      </c>
      <c r="M27" s="133">
        <v>23</v>
      </c>
      <c r="N27" s="133">
        <v>24</v>
      </c>
      <c r="O27" s="133">
        <v>25</v>
      </c>
      <c r="P27" s="133">
        <v>26</v>
      </c>
      <c r="Q27" s="133">
        <v>27</v>
      </c>
      <c r="R27" s="133">
        <v>28</v>
      </c>
      <c r="S27" s="109"/>
      <c r="T27" s="101"/>
      <c r="U27" s="97"/>
    </row>
    <row r="28" spans="1:25" ht="13.5" thickBot="1" x14ac:dyDescent="0.3">
      <c r="A28" s="133">
        <v>28</v>
      </c>
      <c r="B28" s="137">
        <v>29</v>
      </c>
      <c r="C28" s="137">
        <v>30</v>
      </c>
      <c r="D28" s="141"/>
      <c r="E28" s="141"/>
      <c r="F28" s="141"/>
      <c r="G28" s="132"/>
      <c r="H28" s="109"/>
      <c r="I28" s="93" t="s">
        <v>87</v>
      </c>
      <c r="J28" s="77">
        <v>0</v>
      </c>
      <c r="L28" s="133">
        <v>29</v>
      </c>
      <c r="M28" s="133">
        <v>30</v>
      </c>
      <c r="N28" s="133">
        <v>31</v>
      </c>
      <c r="O28" s="88"/>
      <c r="P28" s="88"/>
      <c r="Q28" s="88"/>
      <c r="R28" s="132"/>
      <c r="S28" s="86"/>
      <c r="T28" s="93" t="s">
        <v>87</v>
      </c>
      <c r="U28" s="77">
        <v>0</v>
      </c>
      <c r="W28" s="53" t="s">
        <v>86</v>
      </c>
      <c r="X28" s="71"/>
      <c r="Y28" s="70" t="s">
        <v>116</v>
      </c>
    </row>
    <row r="29" spans="1:25" ht="13.5" x14ac:dyDescent="0.25">
      <c r="A29" s="142"/>
      <c r="B29" s="142"/>
      <c r="C29" s="142"/>
      <c r="D29" s="142"/>
      <c r="E29" s="142"/>
      <c r="F29" s="142"/>
      <c r="G29" s="142"/>
      <c r="H29" s="50"/>
      <c r="L29" s="111"/>
      <c r="M29" s="149"/>
      <c r="N29" s="83"/>
      <c r="O29" s="83"/>
      <c r="P29" s="83"/>
      <c r="Q29" s="83"/>
      <c r="R29" s="83"/>
      <c r="S29" s="46"/>
    </row>
    <row r="30" spans="1:25" ht="13.5" x14ac:dyDescent="0.25">
      <c r="A30" s="113" t="s">
        <v>99</v>
      </c>
      <c r="B30" s="114"/>
      <c r="C30" s="114"/>
      <c r="D30" s="114"/>
      <c r="E30" s="114"/>
      <c r="F30" s="114"/>
      <c r="G30" s="114"/>
      <c r="H30" s="135" t="s">
        <v>3</v>
      </c>
      <c r="I30" s="100"/>
      <c r="J30" s="98"/>
      <c r="L30" s="127" t="s">
        <v>110</v>
      </c>
      <c r="M30" s="128"/>
      <c r="N30" s="128"/>
      <c r="O30" s="128"/>
      <c r="P30" s="128"/>
      <c r="Q30" s="128"/>
      <c r="R30" s="128"/>
      <c r="S30" s="135" t="s">
        <v>3</v>
      </c>
      <c r="T30" s="100"/>
      <c r="U30" s="98"/>
    </row>
    <row r="31" spans="1:25" ht="13.5" x14ac:dyDescent="0.25">
      <c r="A31" s="82" t="s">
        <v>5</v>
      </c>
      <c r="B31" s="82" t="s">
        <v>6</v>
      </c>
      <c r="C31" s="82" t="s">
        <v>7</v>
      </c>
      <c r="D31" s="82" t="s">
        <v>8</v>
      </c>
      <c r="E31" s="82" t="s">
        <v>9</v>
      </c>
      <c r="F31" s="82" t="s">
        <v>10</v>
      </c>
      <c r="G31" s="82" t="s">
        <v>5</v>
      </c>
      <c r="H31" s="5" t="s">
        <v>39</v>
      </c>
      <c r="I31" s="96"/>
      <c r="J31" s="91"/>
      <c r="L31" s="82" t="s">
        <v>5</v>
      </c>
      <c r="M31" s="82" t="s">
        <v>6</v>
      </c>
      <c r="N31" s="82" t="s">
        <v>7</v>
      </c>
      <c r="O31" s="82" t="s">
        <v>8</v>
      </c>
      <c r="P31" s="82" t="s">
        <v>9</v>
      </c>
      <c r="Q31" s="82" t="s">
        <v>10</v>
      </c>
      <c r="R31" s="82" t="s">
        <v>5</v>
      </c>
      <c r="S31" s="5" t="s">
        <v>21</v>
      </c>
      <c r="T31" s="96"/>
      <c r="U31" s="91"/>
    </row>
    <row r="32" spans="1:25" x14ac:dyDescent="0.25">
      <c r="A32" s="132"/>
      <c r="B32" s="88"/>
      <c r="C32" s="88"/>
      <c r="D32" s="137">
        <v>1</v>
      </c>
      <c r="E32" s="137">
        <v>2</v>
      </c>
      <c r="F32" s="137">
        <v>3</v>
      </c>
      <c r="G32" s="133">
        <v>4</v>
      </c>
      <c r="H32" s="104" t="s">
        <v>100</v>
      </c>
      <c r="I32" s="90"/>
      <c r="J32" s="91"/>
      <c r="L32" s="132"/>
      <c r="M32" s="88"/>
      <c r="N32" s="88"/>
      <c r="O32" s="133">
        <v>1</v>
      </c>
      <c r="P32" s="133">
        <v>2</v>
      </c>
      <c r="Q32" s="133">
        <v>3</v>
      </c>
      <c r="R32" s="133">
        <v>4</v>
      </c>
      <c r="S32" s="104" t="s">
        <v>111</v>
      </c>
      <c r="T32" s="90"/>
      <c r="U32" s="91"/>
    </row>
    <row r="33" spans="1:21" ht="19.5" customHeight="1" x14ac:dyDescent="0.25">
      <c r="A33" s="133">
        <v>5</v>
      </c>
      <c r="B33" s="133">
        <v>6</v>
      </c>
      <c r="C33" s="133">
        <v>7</v>
      </c>
      <c r="D33" s="133">
        <v>8</v>
      </c>
      <c r="E33" s="133">
        <v>9</v>
      </c>
      <c r="F33" s="133">
        <v>10</v>
      </c>
      <c r="G33" s="133">
        <v>11</v>
      </c>
      <c r="H33" s="104" t="s">
        <v>101</v>
      </c>
      <c r="I33" s="94"/>
      <c r="J33" s="95"/>
      <c r="L33" s="133">
        <v>5</v>
      </c>
      <c r="M33" s="137">
        <v>6</v>
      </c>
      <c r="N33" s="137">
        <v>7</v>
      </c>
      <c r="O33" s="137">
        <v>8</v>
      </c>
      <c r="P33" s="137">
        <v>9</v>
      </c>
      <c r="Q33" s="137">
        <v>10</v>
      </c>
      <c r="R33" s="133">
        <v>11</v>
      </c>
      <c r="S33" s="109"/>
      <c r="T33" s="94"/>
      <c r="U33" s="95"/>
    </row>
    <row r="34" spans="1:21" ht="12.75" customHeight="1" x14ac:dyDescent="0.25">
      <c r="A34" s="133">
        <v>12</v>
      </c>
      <c r="B34" s="132" t="s">
        <v>102</v>
      </c>
      <c r="C34" s="137">
        <v>14</v>
      </c>
      <c r="D34" s="137">
        <v>15</v>
      </c>
      <c r="E34" s="137">
        <v>16</v>
      </c>
      <c r="F34" s="137">
        <v>17</v>
      </c>
      <c r="G34" s="133">
        <v>18</v>
      </c>
      <c r="H34" s="143" t="s">
        <v>103</v>
      </c>
      <c r="I34" s="96"/>
      <c r="J34" s="91"/>
      <c r="L34" s="133">
        <v>12</v>
      </c>
      <c r="M34" s="137">
        <v>13</v>
      </c>
      <c r="N34" s="137">
        <v>14</v>
      </c>
      <c r="O34" s="137">
        <v>15</v>
      </c>
      <c r="P34" s="137">
        <v>16</v>
      </c>
      <c r="Q34" s="137">
        <v>17</v>
      </c>
      <c r="R34" s="133">
        <v>18</v>
      </c>
      <c r="S34" s="109"/>
      <c r="T34" s="96"/>
      <c r="U34" s="91"/>
    </row>
    <row r="35" spans="1:21" x14ac:dyDescent="0.25">
      <c r="A35" s="133">
        <v>19</v>
      </c>
      <c r="B35" s="137">
        <v>20</v>
      </c>
      <c r="C35" s="137">
        <v>21</v>
      </c>
      <c r="D35" s="137">
        <v>22</v>
      </c>
      <c r="E35" s="137">
        <v>23</v>
      </c>
      <c r="F35" s="137">
        <v>24</v>
      </c>
      <c r="G35" s="133">
        <v>25</v>
      </c>
      <c r="H35" s="109"/>
      <c r="I35" s="101"/>
      <c r="J35" s="97"/>
      <c r="L35" s="133">
        <v>19</v>
      </c>
      <c r="M35" s="137">
        <v>20</v>
      </c>
      <c r="N35" s="137">
        <v>21</v>
      </c>
      <c r="O35" s="137">
        <v>22</v>
      </c>
      <c r="P35" s="137">
        <v>23</v>
      </c>
      <c r="Q35" s="137">
        <v>24</v>
      </c>
      <c r="R35" s="133">
        <v>25</v>
      </c>
      <c r="S35" s="146"/>
      <c r="T35" s="101"/>
      <c r="U35" s="97"/>
    </row>
    <row r="36" spans="1:21" x14ac:dyDescent="0.25">
      <c r="A36" s="133">
        <v>26</v>
      </c>
      <c r="B36" s="137">
        <v>27</v>
      </c>
      <c r="C36" s="137">
        <v>28</v>
      </c>
      <c r="D36" s="137">
        <v>29</v>
      </c>
      <c r="E36" s="137">
        <v>30</v>
      </c>
      <c r="F36" s="133">
        <v>31</v>
      </c>
      <c r="G36" s="132"/>
      <c r="H36" s="109"/>
      <c r="I36" s="93" t="s">
        <v>87</v>
      </c>
      <c r="J36" s="77">
        <v>0</v>
      </c>
      <c r="L36" s="133">
        <v>26</v>
      </c>
      <c r="M36" s="137">
        <v>27</v>
      </c>
      <c r="N36" s="137">
        <v>28</v>
      </c>
      <c r="O36" s="137">
        <v>29</v>
      </c>
      <c r="P36" s="137">
        <v>30</v>
      </c>
      <c r="Q36" s="141"/>
      <c r="R36" s="132"/>
      <c r="S36" s="146"/>
      <c r="T36" s="93" t="s">
        <v>87</v>
      </c>
      <c r="U36" s="77">
        <v>0</v>
      </c>
    </row>
    <row r="37" spans="1:21" ht="13.5" x14ac:dyDescent="0.25">
      <c r="A37" s="89"/>
      <c r="B37" s="89"/>
      <c r="C37" s="89"/>
      <c r="D37" s="89"/>
      <c r="E37" s="89"/>
      <c r="F37" s="89"/>
      <c r="G37" s="89"/>
      <c r="H37" s="12"/>
      <c r="I37" s="99"/>
      <c r="J37" s="103"/>
      <c r="L37" s="105"/>
      <c r="M37" s="107"/>
      <c r="N37" s="107"/>
      <c r="O37" s="107"/>
      <c r="P37" s="107"/>
      <c r="Q37" s="107"/>
      <c r="R37" s="105"/>
      <c r="S37" s="79"/>
      <c r="T37" s="99"/>
      <c r="U37" s="103"/>
    </row>
    <row r="38" spans="1:21" x14ac:dyDescent="0.25">
      <c r="A38" s="126"/>
      <c r="B38" s="126"/>
      <c r="C38" s="126"/>
      <c r="D38" s="126"/>
      <c r="E38" s="126"/>
      <c r="F38" s="126"/>
      <c r="G38" s="126"/>
      <c r="H38" s="129"/>
      <c r="I38" s="47"/>
      <c r="J38" s="47"/>
      <c r="L38" s="126"/>
      <c r="M38" s="126"/>
      <c r="N38" s="126"/>
      <c r="O38" s="126"/>
      <c r="P38" s="126"/>
      <c r="Q38" s="126"/>
      <c r="R38" s="126"/>
      <c r="S38" s="126"/>
    </row>
    <row r="39" spans="1:21" ht="13.5" x14ac:dyDescent="0.25">
      <c r="A39" s="113" t="s">
        <v>104</v>
      </c>
      <c r="B39" s="114"/>
      <c r="C39" s="114"/>
      <c r="D39" s="114"/>
      <c r="E39" s="114"/>
      <c r="F39" s="114"/>
      <c r="G39" s="114"/>
      <c r="H39" s="78" t="s">
        <v>3</v>
      </c>
      <c r="I39" s="100"/>
      <c r="J39" s="98"/>
      <c r="L39" s="113" t="s">
        <v>112</v>
      </c>
      <c r="M39" s="114"/>
      <c r="N39" s="114"/>
      <c r="O39" s="114"/>
      <c r="P39" s="114"/>
      <c r="Q39" s="114"/>
      <c r="R39" s="114"/>
      <c r="S39" s="78" t="s">
        <v>3</v>
      </c>
      <c r="T39" s="100"/>
      <c r="U39" s="98"/>
    </row>
    <row r="40" spans="1:21" ht="13.5" x14ac:dyDescent="0.25">
      <c r="A40" s="82" t="s">
        <v>5</v>
      </c>
      <c r="B40" s="82" t="s">
        <v>6</v>
      </c>
      <c r="C40" s="82" t="s">
        <v>7</v>
      </c>
      <c r="D40" s="82" t="s">
        <v>8</v>
      </c>
      <c r="E40" s="82" t="s">
        <v>9</v>
      </c>
      <c r="F40" s="82" t="s">
        <v>10</v>
      </c>
      <c r="G40" s="82" t="s">
        <v>5</v>
      </c>
      <c r="H40" s="5" t="s">
        <v>90</v>
      </c>
      <c r="I40" s="96"/>
      <c r="J40" s="91"/>
      <c r="L40" s="82" t="s">
        <v>5</v>
      </c>
      <c r="M40" s="82" t="s">
        <v>6</v>
      </c>
      <c r="N40" s="82" t="s">
        <v>7</v>
      </c>
      <c r="O40" s="82" t="s">
        <v>8</v>
      </c>
      <c r="P40" s="82" t="s">
        <v>9</v>
      </c>
      <c r="Q40" s="82" t="s">
        <v>10</v>
      </c>
      <c r="R40" s="82" t="s">
        <v>5</v>
      </c>
      <c r="S40" s="5" t="s">
        <v>79</v>
      </c>
      <c r="T40" s="96"/>
      <c r="U40" s="91"/>
    </row>
    <row r="41" spans="1:21" x14ac:dyDescent="0.25">
      <c r="A41" s="132"/>
      <c r="B41" s="88"/>
      <c r="C41" s="88"/>
      <c r="D41" s="88"/>
      <c r="E41" s="88"/>
      <c r="F41" s="88"/>
      <c r="G41" s="133">
        <v>1</v>
      </c>
      <c r="H41" s="104" t="s">
        <v>105</v>
      </c>
      <c r="I41" s="90"/>
      <c r="J41" s="91"/>
      <c r="L41" s="132"/>
      <c r="M41" s="88"/>
      <c r="N41" s="88"/>
      <c r="O41" s="88"/>
      <c r="P41" s="88"/>
      <c r="Q41" s="137">
        <v>1</v>
      </c>
      <c r="R41" s="133">
        <v>2</v>
      </c>
      <c r="S41" s="147" t="s">
        <v>113</v>
      </c>
      <c r="T41" s="90"/>
      <c r="U41" s="91"/>
    </row>
    <row r="42" spans="1:21" ht="16.5" x14ac:dyDescent="0.25">
      <c r="A42" s="133">
        <v>2</v>
      </c>
      <c r="B42" s="137">
        <v>3</v>
      </c>
      <c r="C42" s="137">
        <v>4</v>
      </c>
      <c r="D42" s="137">
        <v>5</v>
      </c>
      <c r="E42" s="137">
        <v>6</v>
      </c>
      <c r="F42" s="137">
        <v>7</v>
      </c>
      <c r="G42" s="133">
        <v>8</v>
      </c>
      <c r="H42" s="143" t="s">
        <v>106</v>
      </c>
      <c r="I42" s="94"/>
      <c r="J42" s="95"/>
      <c r="L42" s="133">
        <v>3</v>
      </c>
      <c r="M42" s="137">
        <v>4</v>
      </c>
      <c r="N42" s="137">
        <v>5</v>
      </c>
      <c r="O42" s="137">
        <v>6</v>
      </c>
      <c r="P42" s="137">
        <v>7</v>
      </c>
      <c r="Q42" s="137">
        <v>8</v>
      </c>
      <c r="R42" s="133">
        <v>9</v>
      </c>
      <c r="S42" s="109"/>
      <c r="T42" s="94"/>
      <c r="U42" s="95"/>
    </row>
    <row r="43" spans="1:21" x14ac:dyDescent="0.25">
      <c r="A43" s="133">
        <v>9</v>
      </c>
      <c r="B43" s="137">
        <v>10</v>
      </c>
      <c r="C43" s="133">
        <v>11</v>
      </c>
      <c r="D43" s="137">
        <v>12</v>
      </c>
      <c r="E43" s="137">
        <v>13</v>
      </c>
      <c r="F43" s="137">
        <v>14</v>
      </c>
      <c r="G43" s="133">
        <v>15</v>
      </c>
      <c r="H43" s="108"/>
      <c r="I43" s="96"/>
      <c r="J43" s="91"/>
      <c r="L43" s="133">
        <v>10</v>
      </c>
      <c r="M43" s="137">
        <v>11</v>
      </c>
      <c r="N43" s="137">
        <v>12</v>
      </c>
      <c r="O43" s="137">
        <v>13</v>
      </c>
      <c r="P43" s="137">
        <v>14</v>
      </c>
      <c r="Q43" s="137">
        <v>15</v>
      </c>
      <c r="R43" s="133">
        <v>16</v>
      </c>
      <c r="S43" s="109"/>
      <c r="T43" s="96"/>
      <c r="U43" s="91"/>
    </row>
    <row r="44" spans="1:21" x14ac:dyDescent="0.25">
      <c r="A44" s="133">
        <v>16</v>
      </c>
      <c r="B44" s="137">
        <v>17</v>
      </c>
      <c r="C44" s="137">
        <v>18</v>
      </c>
      <c r="D44" s="137">
        <v>19</v>
      </c>
      <c r="E44" s="137">
        <v>20</v>
      </c>
      <c r="F44" s="137">
        <v>21</v>
      </c>
      <c r="G44" s="133">
        <v>22</v>
      </c>
      <c r="H44" s="109"/>
      <c r="I44" s="101"/>
      <c r="J44" s="97"/>
      <c r="L44" s="133">
        <v>17</v>
      </c>
      <c r="M44" s="137">
        <v>18</v>
      </c>
      <c r="N44" s="137">
        <v>19</v>
      </c>
      <c r="O44" s="137">
        <v>20</v>
      </c>
      <c r="P44" s="137">
        <v>21</v>
      </c>
      <c r="Q44" s="137">
        <v>22</v>
      </c>
      <c r="R44" s="133">
        <v>23</v>
      </c>
      <c r="S44" s="146"/>
      <c r="T44" s="101"/>
      <c r="U44" s="97"/>
    </row>
    <row r="45" spans="1:21" x14ac:dyDescent="0.25">
      <c r="A45" s="133">
        <v>23</v>
      </c>
      <c r="B45" s="137">
        <v>24</v>
      </c>
      <c r="C45" s="137">
        <v>25</v>
      </c>
      <c r="D45" s="133">
        <v>26</v>
      </c>
      <c r="E45" s="133">
        <v>27</v>
      </c>
      <c r="F45" s="133">
        <v>28</v>
      </c>
      <c r="G45" s="133">
        <v>29</v>
      </c>
      <c r="H45" s="109"/>
      <c r="I45" s="93" t="s">
        <v>87</v>
      </c>
      <c r="J45" s="77">
        <v>0</v>
      </c>
      <c r="L45" s="133">
        <v>24</v>
      </c>
      <c r="M45" s="133">
        <v>25</v>
      </c>
      <c r="N45" s="137">
        <v>26</v>
      </c>
      <c r="O45" s="137">
        <v>27</v>
      </c>
      <c r="P45" s="137">
        <v>28</v>
      </c>
      <c r="Q45" s="137">
        <v>29</v>
      </c>
      <c r="R45" s="133">
        <v>30</v>
      </c>
      <c r="S45" s="109"/>
      <c r="T45" s="93" t="s">
        <v>87</v>
      </c>
      <c r="U45" s="77">
        <v>0</v>
      </c>
    </row>
    <row r="46" spans="1:21" x14ac:dyDescent="0.25">
      <c r="A46" s="144">
        <v>30</v>
      </c>
      <c r="B46" s="144"/>
      <c r="C46" s="144"/>
      <c r="D46" s="144"/>
      <c r="E46" s="144"/>
      <c r="F46" s="144"/>
      <c r="G46" s="144"/>
      <c r="H46" s="12"/>
      <c r="I46" s="99"/>
      <c r="J46" s="103"/>
      <c r="L46" s="84"/>
      <c r="M46" s="85"/>
      <c r="N46" s="88"/>
      <c r="O46" s="88"/>
      <c r="P46" s="88"/>
      <c r="Q46" s="88"/>
      <c r="R46" s="87"/>
      <c r="S46" s="86"/>
      <c r="T46" s="99"/>
      <c r="U46" s="103"/>
    </row>
    <row r="47" spans="1:21" x14ac:dyDescent="0.25">
      <c r="A47" s="126"/>
      <c r="B47" s="126"/>
      <c r="C47" s="126"/>
      <c r="D47" s="126"/>
      <c r="E47" s="126"/>
      <c r="F47" s="126"/>
      <c r="G47" s="126"/>
      <c r="H47" s="126"/>
      <c r="I47" s="47"/>
      <c r="J47" s="47"/>
      <c r="S47" s="48"/>
    </row>
    <row r="48" spans="1:21" ht="13.5" x14ac:dyDescent="0.25">
      <c r="A48" s="118" t="s">
        <v>107</v>
      </c>
      <c r="B48" s="114"/>
      <c r="C48" s="114"/>
      <c r="D48" s="114"/>
      <c r="E48" s="114"/>
      <c r="F48" s="114"/>
      <c r="G48" s="114"/>
      <c r="H48" s="78" t="s">
        <v>3</v>
      </c>
      <c r="I48" s="100"/>
      <c r="J48" s="98"/>
      <c r="L48" s="118">
        <v>46174</v>
      </c>
      <c r="M48" s="114"/>
      <c r="N48" s="114"/>
      <c r="O48" s="114"/>
      <c r="P48" s="114"/>
      <c r="Q48" s="114"/>
      <c r="R48" s="114"/>
      <c r="S48" s="135" t="s">
        <v>3</v>
      </c>
      <c r="T48" s="100"/>
      <c r="U48" s="98"/>
    </row>
    <row r="49" spans="1:21" ht="13.5" x14ac:dyDescent="0.25">
      <c r="A49" s="82" t="s">
        <v>5</v>
      </c>
      <c r="B49" s="82" t="s">
        <v>6</v>
      </c>
      <c r="C49" s="82" t="s">
        <v>7</v>
      </c>
      <c r="D49" s="82" t="s">
        <v>8</v>
      </c>
      <c r="E49" s="82" t="s">
        <v>9</v>
      </c>
      <c r="F49" s="82" t="s">
        <v>10</v>
      </c>
      <c r="G49" s="82" t="s">
        <v>5</v>
      </c>
      <c r="H49" s="5" t="s">
        <v>59</v>
      </c>
      <c r="I49" s="96"/>
      <c r="J49" s="91"/>
      <c r="L49" s="82" t="s">
        <v>5</v>
      </c>
      <c r="M49" s="82" t="s">
        <v>6</v>
      </c>
      <c r="N49" s="82" t="s">
        <v>7</v>
      </c>
      <c r="O49" s="82" t="s">
        <v>8</v>
      </c>
      <c r="P49" s="82" t="s">
        <v>9</v>
      </c>
      <c r="Q49" s="82" t="s">
        <v>10</v>
      </c>
      <c r="R49" s="82" t="s">
        <v>5</v>
      </c>
      <c r="S49" s="5" t="s">
        <v>91</v>
      </c>
      <c r="T49" s="96"/>
      <c r="U49" s="91"/>
    </row>
    <row r="50" spans="1:21" x14ac:dyDescent="0.25">
      <c r="A50" s="132"/>
      <c r="B50" s="137">
        <v>1</v>
      </c>
      <c r="C50" s="137">
        <v>2</v>
      </c>
      <c r="D50" s="137">
        <v>3</v>
      </c>
      <c r="E50" s="137">
        <v>4</v>
      </c>
      <c r="F50" s="137">
        <v>5</v>
      </c>
      <c r="G50" s="133">
        <v>6</v>
      </c>
      <c r="H50" s="104" t="s">
        <v>108</v>
      </c>
      <c r="I50" s="90"/>
      <c r="J50" s="91"/>
      <c r="L50" s="132"/>
      <c r="M50" s="137">
        <v>1</v>
      </c>
      <c r="N50" s="137">
        <v>2</v>
      </c>
      <c r="O50" s="137">
        <v>3</v>
      </c>
      <c r="P50" s="137">
        <v>4</v>
      </c>
      <c r="Q50" s="137">
        <v>5</v>
      </c>
      <c r="R50" s="133">
        <v>6</v>
      </c>
      <c r="S50" s="104" t="s">
        <v>114</v>
      </c>
      <c r="T50" s="90"/>
      <c r="U50" s="91"/>
    </row>
    <row r="51" spans="1:21" ht="16.5" x14ac:dyDescent="0.25">
      <c r="A51" s="133">
        <v>7</v>
      </c>
      <c r="B51" s="137">
        <v>8</v>
      </c>
      <c r="C51" s="137">
        <v>9</v>
      </c>
      <c r="D51" s="137">
        <v>10</v>
      </c>
      <c r="E51" s="137">
        <v>11</v>
      </c>
      <c r="F51" s="137">
        <v>12</v>
      </c>
      <c r="G51" s="133">
        <v>13</v>
      </c>
      <c r="H51" s="143" t="s">
        <v>109</v>
      </c>
      <c r="I51" s="94"/>
      <c r="J51" s="95"/>
      <c r="L51" s="133">
        <v>7</v>
      </c>
      <c r="M51" s="148">
        <v>8</v>
      </c>
      <c r="N51" s="148">
        <v>9</v>
      </c>
      <c r="O51" s="148">
        <v>10</v>
      </c>
      <c r="P51" s="133">
        <v>11</v>
      </c>
      <c r="Q51" s="133">
        <v>12</v>
      </c>
      <c r="R51" s="133">
        <v>13</v>
      </c>
      <c r="S51" s="143" t="s">
        <v>115</v>
      </c>
      <c r="T51" s="94"/>
      <c r="U51" s="95"/>
    </row>
    <row r="52" spans="1:21" x14ac:dyDescent="0.25">
      <c r="A52" s="133">
        <v>14</v>
      </c>
      <c r="B52" s="137">
        <v>15</v>
      </c>
      <c r="C52" s="137">
        <v>16</v>
      </c>
      <c r="D52" s="137">
        <v>17</v>
      </c>
      <c r="E52" s="137">
        <v>18</v>
      </c>
      <c r="F52" s="133">
        <v>19</v>
      </c>
      <c r="G52" s="133">
        <v>20</v>
      </c>
      <c r="H52" s="109"/>
      <c r="I52" s="96"/>
      <c r="J52" s="91"/>
      <c r="L52" s="133">
        <v>14</v>
      </c>
      <c r="M52" s="133">
        <v>15</v>
      </c>
      <c r="N52" s="133">
        <v>16</v>
      </c>
      <c r="O52" s="133">
        <v>17</v>
      </c>
      <c r="P52" s="133">
        <v>18</v>
      </c>
      <c r="Q52" s="133">
        <v>19</v>
      </c>
      <c r="R52" s="133">
        <v>20</v>
      </c>
      <c r="S52" s="109"/>
      <c r="T52" s="96"/>
      <c r="U52" s="91"/>
    </row>
    <row r="53" spans="1:21" x14ac:dyDescent="0.25">
      <c r="A53" s="133">
        <v>21</v>
      </c>
      <c r="B53" s="133">
        <v>22</v>
      </c>
      <c r="C53" s="133">
        <v>23</v>
      </c>
      <c r="D53" s="133">
        <v>24</v>
      </c>
      <c r="E53" s="133">
        <v>25</v>
      </c>
      <c r="F53" s="133">
        <v>26</v>
      </c>
      <c r="G53" s="133">
        <v>27</v>
      </c>
      <c r="H53" s="109"/>
      <c r="I53" s="101"/>
      <c r="J53" s="97"/>
      <c r="L53" s="133">
        <v>21</v>
      </c>
      <c r="M53" s="133">
        <v>22</v>
      </c>
      <c r="N53" s="133">
        <v>23</v>
      </c>
      <c r="O53" s="133">
        <v>24</v>
      </c>
      <c r="P53" s="133">
        <v>25</v>
      </c>
      <c r="Q53" s="133">
        <v>26</v>
      </c>
      <c r="R53" s="133">
        <v>27</v>
      </c>
      <c r="S53" s="109"/>
      <c r="T53" s="101"/>
      <c r="U53" s="97"/>
    </row>
    <row r="54" spans="1:21" x14ac:dyDescent="0.25">
      <c r="A54" s="133">
        <v>28</v>
      </c>
      <c r="B54" s="133">
        <v>29</v>
      </c>
      <c r="C54" s="133">
        <v>30</v>
      </c>
      <c r="D54" s="133">
        <v>31</v>
      </c>
      <c r="E54" s="132"/>
      <c r="F54" s="132"/>
      <c r="G54" s="132"/>
      <c r="H54" s="145"/>
      <c r="I54" s="93" t="s">
        <v>87</v>
      </c>
      <c r="J54" s="77">
        <v>0</v>
      </c>
      <c r="K54" s="74"/>
      <c r="L54" s="133">
        <v>28</v>
      </c>
      <c r="M54" s="133">
        <v>29</v>
      </c>
      <c r="N54" s="133">
        <v>30</v>
      </c>
      <c r="O54" s="132"/>
      <c r="P54" s="132"/>
      <c r="Q54" s="132"/>
      <c r="R54" s="132"/>
      <c r="S54" s="145"/>
      <c r="T54" s="93" t="s">
        <v>87</v>
      </c>
      <c r="U54" s="77">
        <v>0</v>
      </c>
    </row>
    <row r="55" spans="1:21" x14ac:dyDescent="0.25">
      <c r="A55" s="110"/>
      <c r="L55" s="110"/>
    </row>
  </sheetData>
  <mergeCells count="20">
    <mergeCell ref="L38:S38"/>
    <mergeCell ref="A13:G13"/>
    <mergeCell ref="L13:R13"/>
    <mergeCell ref="A48:G48"/>
    <mergeCell ref="L48:R48"/>
    <mergeCell ref="A22:G22"/>
    <mergeCell ref="L22:R22"/>
    <mergeCell ref="A30:G30"/>
    <mergeCell ref="L30:R30"/>
    <mergeCell ref="A39:G39"/>
    <mergeCell ref="L39:R39"/>
    <mergeCell ref="A47:H47"/>
    <mergeCell ref="A38:H38"/>
    <mergeCell ref="A21:H21"/>
    <mergeCell ref="L21:S21"/>
    <mergeCell ref="A1:S1"/>
    <mergeCell ref="A2:S2"/>
    <mergeCell ref="W8:Y15"/>
    <mergeCell ref="A4:G4"/>
    <mergeCell ref="L4:R4"/>
  </mergeCells>
  <phoneticPr fontId="0" type="noConversion"/>
  <pageMargins left="0.25" right="0.25" top="0.75" bottom="0.75" header="0.3" footer="0.3"/>
  <pageSetup scale="68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634BC18E1C5B42ADEEB1AA14E50583" ma:contentTypeVersion="13" ma:contentTypeDescription="Create a new document." ma:contentTypeScope="" ma:versionID="25c5bd8bbdb7320735b05be9d81af8ee">
  <xsd:schema xmlns:xsd="http://www.w3.org/2001/XMLSchema" xmlns:xs="http://www.w3.org/2001/XMLSchema" xmlns:p="http://schemas.microsoft.com/office/2006/metadata/properties" xmlns:ns2="7facdb51-5a5c-4130-9ce7-d226f3f19c4a" xmlns:ns3="a29c4752-640a-4f9c-96ec-c50a077b5859" targetNamespace="http://schemas.microsoft.com/office/2006/metadata/properties" ma:root="true" ma:fieldsID="9531feb91eccfe5e2cd48ffc717be90d" ns2:_="" ns3:_="">
    <xsd:import namespace="7facdb51-5a5c-4130-9ce7-d226f3f19c4a"/>
    <xsd:import namespace="a29c4752-640a-4f9c-96ec-c50a077b585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c4752-640a-4f9c-96ec-c50a077b58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262655-5FA2-4C8C-84D2-0F64A236BD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6CB3FF1-2858-4463-AD8B-3B2EA38989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3CD1E9-1BA8-4CC8-9B97-C8E536DA0A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a29c4752-640a-4f9c-96ec-c50a077b58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2012-2013 Option 2</vt:lpstr>
      <vt:lpstr>25-26</vt:lpstr>
      <vt:lpstr>'2012-2013 Option 2'!Print_Area</vt:lpstr>
      <vt:lpstr>'25-26'!Print_Area</vt:lpstr>
    </vt:vector>
  </TitlesOfParts>
  <Manager/>
  <Company>WCSD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WCSD</dc:creator>
  <cp:keywords/>
  <dc:description/>
  <cp:lastModifiedBy>Prewett, Brian</cp:lastModifiedBy>
  <cp:revision/>
  <cp:lastPrinted>2023-02-07T00:35:07Z</cp:lastPrinted>
  <dcterms:created xsi:type="dcterms:W3CDTF">2006-10-16T21:28:21Z</dcterms:created>
  <dcterms:modified xsi:type="dcterms:W3CDTF">2025-06-05T22:50:51Z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0x0101009D634BC18E1C5B42ADEEB1AA14E50583</vt:lpwstr>
  </property>
</Properties>
</file>